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Sondagem Indústria da Construção/2025/11 Novembro/Divulgação/"/>
    </mc:Choice>
  </mc:AlternateContent>
  <xr:revisionPtr revIDLastSave="317" documentId="8_{61E90B45-DFAA-43C9-922B-22EBED69A24B}" xr6:coauthVersionLast="47" xr6:coauthVersionMax="47" xr10:uidLastSave="{D6EBF726-44F5-423A-AAD3-B088201E8302}"/>
  <bookViews>
    <workbookView xWindow="-120" yWindow="-120" windowWidth="29040" windowHeight="15840" xr2:uid="{F95B3234-D254-422D-A61A-DC0945DAB45B}"/>
  </bookViews>
  <sheets>
    <sheet name="indicadores" sheetId="1" r:id="rId1"/>
    <sheet name="problemas_ponderado" sheetId="3" r:id="rId2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O186" i="1" l="1"/>
  <c r="EP186" i="1"/>
  <c r="EQ186" i="1"/>
  <c r="ER186" i="1"/>
  <c r="EN186" i="1"/>
  <c r="GO105" i="1"/>
  <c r="GN105" i="1"/>
  <c r="GM105" i="1"/>
  <c r="GO119" i="1"/>
  <c r="GN119" i="1"/>
  <c r="GM119" i="1"/>
  <c r="GO133" i="1"/>
  <c r="GN133" i="1"/>
  <c r="GM133" i="1"/>
  <c r="GM147" i="1"/>
  <c r="GN147" i="1"/>
  <c r="GO147" i="1"/>
  <c r="GL288" i="1"/>
  <c r="GL274" i="1"/>
  <c r="GL260" i="1"/>
  <c r="GL246" i="1"/>
  <c r="GL232" i="1"/>
  <c r="GL217" i="1"/>
  <c r="GL203" i="1"/>
  <c r="FZ39" i="1"/>
  <c r="GM36" i="1"/>
  <c r="GM22" i="1"/>
  <c r="GL36" i="1"/>
  <c r="GK36" i="1"/>
  <c r="GJ36" i="1"/>
  <c r="GI36" i="1"/>
  <c r="GH36" i="1"/>
  <c r="GG36" i="1"/>
  <c r="GF36" i="1"/>
  <c r="GE36" i="1"/>
  <c r="GD36" i="1"/>
  <c r="GC36" i="1"/>
  <c r="GB36" i="1"/>
  <c r="GA36" i="1"/>
  <c r="FZ36" i="1"/>
  <c r="FY36" i="1"/>
  <c r="FX36" i="1"/>
  <c r="FW36" i="1"/>
  <c r="FV36" i="1"/>
  <c r="FU36" i="1"/>
  <c r="FT36" i="1"/>
  <c r="FS36" i="1"/>
  <c r="FR36" i="1"/>
  <c r="FQ36" i="1"/>
  <c r="FP36" i="1"/>
  <c r="FO36" i="1"/>
  <c r="FN36" i="1"/>
  <c r="FM36" i="1"/>
  <c r="FL36" i="1"/>
  <c r="FK36" i="1"/>
  <c r="FJ36" i="1"/>
  <c r="FI36" i="1"/>
  <c r="FH36" i="1"/>
  <c r="FG36" i="1"/>
  <c r="FF36" i="1"/>
  <c r="FE36" i="1"/>
  <c r="FD36" i="1"/>
  <c r="FC36" i="1"/>
  <c r="FB36" i="1"/>
  <c r="FA36" i="1"/>
  <c r="EZ36" i="1"/>
  <c r="EY3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GL22" i="1"/>
  <c r="GK22" i="1"/>
  <c r="GJ22" i="1"/>
  <c r="GI22" i="1"/>
  <c r="GH22" i="1"/>
  <c r="GG22" i="1"/>
  <c r="GF22" i="1"/>
  <c r="GE22" i="1"/>
  <c r="GD22" i="1"/>
  <c r="GC22" i="1"/>
  <c r="GB22" i="1"/>
  <c r="GA22" i="1"/>
  <c r="FZ22" i="1"/>
  <c r="FY22" i="1"/>
  <c r="FX22" i="1"/>
  <c r="FW22" i="1"/>
  <c r="FV22" i="1"/>
  <c r="FU22" i="1"/>
  <c r="FT22" i="1"/>
  <c r="FS22" i="1"/>
  <c r="FR22" i="1"/>
  <c r="FQ22" i="1"/>
  <c r="FP22" i="1"/>
  <c r="FO22" i="1"/>
  <c r="FN22" i="1"/>
  <c r="FM22" i="1"/>
  <c r="FL22" i="1"/>
  <c r="FK22" i="1"/>
  <c r="FJ22" i="1"/>
  <c r="FI22" i="1"/>
  <c r="FH22" i="1"/>
  <c r="FG22" i="1"/>
  <c r="FF22" i="1"/>
  <c r="FE22" i="1"/>
  <c r="FD22" i="1"/>
  <c r="FC22" i="1"/>
  <c r="FB22" i="1"/>
  <c r="FA22" i="1"/>
  <c r="EZ22" i="1"/>
  <c r="EY22" i="1"/>
  <c r="EX22" i="1"/>
  <c r="EW22" i="1"/>
  <c r="EV22" i="1"/>
  <c r="EU22" i="1"/>
  <c r="ET22" i="1"/>
  <c r="ES22" i="1"/>
  <c r="ER22" i="1"/>
  <c r="EQ22" i="1"/>
  <c r="EP22" i="1"/>
  <c r="EO22" i="1"/>
  <c r="EN22" i="1"/>
  <c r="EM22" i="1"/>
  <c r="EL22" i="1"/>
  <c r="EK22" i="1"/>
  <c r="EJ22" i="1"/>
  <c r="EI22" i="1"/>
  <c r="EH22" i="1"/>
  <c r="EG22" i="1"/>
  <c r="EF22" i="1"/>
  <c r="EE22" i="1"/>
  <c r="ED22" i="1"/>
  <c r="EC22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GM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FD8" i="1"/>
  <c r="FE8" i="1"/>
  <c r="FF8" i="1"/>
  <c r="FG8" i="1"/>
  <c r="FH8" i="1"/>
  <c r="FI8" i="1"/>
  <c r="FJ8" i="1"/>
  <c r="FK8" i="1"/>
  <c r="FL8" i="1"/>
  <c r="FM8" i="1"/>
  <c r="FN8" i="1"/>
  <c r="FO8" i="1"/>
  <c r="FP8" i="1"/>
  <c r="FQ8" i="1"/>
  <c r="FR8" i="1"/>
  <c r="FS8" i="1"/>
  <c r="FT8" i="1"/>
  <c r="FU8" i="1"/>
  <c r="FV8" i="1"/>
  <c r="FW8" i="1"/>
  <c r="FX8" i="1"/>
  <c r="FY8" i="1"/>
  <c r="FZ8" i="1"/>
  <c r="GA8" i="1"/>
  <c r="GB8" i="1"/>
  <c r="GC8" i="1"/>
  <c r="GD8" i="1"/>
  <c r="GE8" i="1"/>
  <c r="GF8" i="1"/>
  <c r="GG8" i="1"/>
  <c r="GH8" i="1"/>
  <c r="GI8" i="1"/>
  <c r="GJ8" i="1"/>
  <c r="GK8" i="1"/>
  <c r="GL8" i="1"/>
  <c r="C8" i="1"/>
</calcChain>
</file>

<file path=xl/sharedStrings.xml><?xml version="1.0" encoding="utf-8"?>
<sst xmlns="http://schemas.openxmlformats.org/spreadsheetml/2006/main" count="4204" uniqueCount="80">
  <si>
    <t>1. Nível de atividade comparada ao mês anterior</t>
  </si>
  <si>
    <t>dez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</si>
  <si>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</si>
  <si>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</si>
  <si>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</si>
  <si>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</si>
  <si>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</si>
  <si>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</si>
  <si>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</si>
  <si>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</si>
  <si>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</si>
  <si>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</si>
  <si>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</si>
  <si>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Total</t>
  </si>
  <si>
    <t>Porte</t>
  </si>
  <si>
    <t/>
  </si>
  <si>
    <t>Pequeno</t>
  </si>
  <si>
    <t>Médio</t>
  </si>
  <si>
    <t>Grande</t>
  </si>
  <si>
    <t>Setor</t>
  </si>
  <si>
    <t>Construção de edifícios</t>
  </si>
  <si>
    <t>Obras de infraestrutura</t>
  </si>
  <si>
    <t>Serviços especializados para a contrução</t>
  </si>
  <si>
    <t>Nota: Este indicador de situação se refere ao mês anterior ao da coleta dos dados</t>
  </si>
  <si>
    <t>2. Nível de atividade em relação ao usual</t>
  </si>
  <si>
    <t>3. Número de empregados comparado ao mês anterior</t>
  </si>
  <si>
    <t xml:space="preserve">  </t>
  </si>
  <si>
    <r>
      <t xml:space="preserve">3. Número de empregados no trimestre </t>
    </r>
    <r>
      <rPr>
        <sz val="11"/>
        <color indexed="8"/>
        <rFont val="Arial"/>
        <family val="2"/>
      </rPr>
      <t>(série descontinuada)</t>
    </r>
  </si>
  <si>
    <t>4º trim</t>
  </si>
  <si>
    <t>1º trim</t>
  </si>
  <si>
    <t>2º trim</t>
  </si>
  <si>
    <t>3º trim</t>
  </si>
  <si>
    <t>4. Margem de lucro operacional no trimestre</t>
  </si>
  <si>
    <t>5. Situação financeira no trimestre</t>
  </si>
  <si>
    <t>6. Acesso ao crédito no trimestre</t>
  </si>
  <si>
    <t>9. Expectativa do nível de atividade para os próximos seis meses</t>
  </si>
  <si>
    <t xml:space="preserve">jan </t>
  </si>
  <si>
    <t xml:space="preserve">fev </t>
  </si>
  <si>
    <t xml:space="preserve">mar </t>
  </si>
  <si>
    <t xml:space="preserve">abr </t>
  </si>
  <si>
    <t>Nota: As expectativas se referem ao mês da coleta dos dados</t>
  </si>
  <si>
    <t>11. Expectativa de novos empreendimentos e serviços para os próximos seis meses</t>
  </si>
  <si>
    <t>10. Expectativa de compras de insumos e matérias-primas para os próximos seis meses</t>
  </si>
  <si>
    <t>12. Expectativa do número de empregados para os próximos seis meses</t>
  </si>
  <si>
    <t>-</t>
  </si>
  <si>
    <t>14. Utilização da Capacidade Operação - UCO (%)</t>
  </si>
  <si>
    <t>15. Preço médio dos insumos e matérias primas no trimestre</t>
  </si>
  <si>
    <t>16. Intenção de investimento em compras de máquinas e equipamentos, pesquisa e desenvolvimento, inovação de produto ou processo nos próximos 6 meses.</t>
  </si>
  <si>
    <t>ICEI - Índice de Confiança do Empresário Industrial</t>
  </si>
  <si>
    <t>Índice de Condições Atuais</t>
  </si>
  <si>
    <t>Condições da Economia Brasileira</t>
  </si>
  <si>
    <t>Condições da Empresa</t>
  </si>
  <si>
    <t>Índice de Expectativa</t>
  </si>
  <si>
    <t>Expectativa da Economia Brasileira</t>
  </si>
  <si>
    <t>Expectativa da Empresa</t>
  </si>
  <si>
    <t xml:space="preserve">8. Principais Problemas </t>
  </si>
  <si>
    <t>Indústria da Construção</t>
  </si>
  <si>
    <t>Nenhum</t>
  </si>
  <si>
    <t>Demanda interna insuficiente</t>
  </si>
  <si>
    <t>Competição desleal (informalidade, contrabando, etc)</t>
  </si>
  <si>
    <t>Dificuldades na logística de transporte (estradas, etc)</t>
  </si>
  <si>
    <t>Falta ou alto custo de energia</t>
  </si>
  <si>
    <t>Falta ou alto custo da matéria-prima</t>
  </si>
  <si>
    <t>Falta ou alto custo de trabalhador qualificado</t>
  </si>
  <si>
    <t>Falta ou alto custo da mão de obra não qualificada</t>
  </si>
  <si>
    <t>Falta ou alto custo de equipamentos de apoio</t>
  </si>
  <si>
    <t>Inadimplência dos clientes</t>
  </si>
  <si>
    <t>Falta de capital de giro</t>
  </si>
  <si>
    <t>Falta de financiamento de longo prazo</t>
  </si>
  <si>
    <t>Taxa de juros elevadas</t>
  </si>
  <si>
    <t>Burocracia excessiva</t>
  </si>
  <si>
    <t>Insegurança jurídica</t>
  </si>
  <si>
    <t>Licenciamento ambiental</t>
  </si>
  <si>
    <t>Condições climáticas</t>
  </si>
  <si>
    <t>Disponibilidade de terrenos</t>
  </si>
  <si>
    <t>Elevada carga tributária</t>
  </si>
  <si>
    <t>Outros. Descreva:</t>
  </si>
  <si>
    <t>8. Principais Problemas por setor*</t>
  </si>
  <si>
    <t>Serviços especializados</t>
  </si>
  <si>
    <t>*Não ponderado.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</si>
</sst>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%"/>
  </numFmts>
  <fonts count="23" x14ac:knownFonts="1">
    <font>
      <sz val="10"/>
      <name val="Arial"/>
    </font>
    <font>
      <sz val="10"/>
      <name val="Arial"/>
    </font>
    <font>
      <b/>
      <sz val="14"/>
      <color indexed="8"/>
      <name val="Calibri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.5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467AC"/>
        <bgColor indexed="64"/>
      </patternFill>
    </fill>
    <fill>
      <patternFill patternType="solid">
        <fgColor rgb="FFC6E7FE"/>
        <bgColor indexed="64"/>
      </patternFill>
    </fill>
    <fill>
      <patternFill patternType="solid">
        <fgColor rgb="FF88323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6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Fill="0"/>
    <xf numFmtId="0" fontId="15" fillId="0" borderId="0" applyFill="0"/>
    <xf numFmtId="0" fontId="15" fillId="0" borderId="0" applyFill="0"/>
    <xf numFmtId="0" fontId="15" fillId="0" borderId="0" applyFill="0"/>
    <xf numFmtId="0" fontId="15" fillId="0" borderId="0" applyFill="0"/>
    <xf numFmtId="0" fontId="15" fillId="0" borderId="0" applyFill="0"/>
    <xf numFmtId="0" fontId="15" fillId="0" borderId="0" applyFill="0"/>
    <xf numFmtId="0" fontId="8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8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/>
    <xf numFmtId="165" fontId="16" fillId="0" borderId="0" xfId="10" applyNumberFormat="1" applyFont="1" applyBorder="1" applyAlignment="1">
      <alignment horizontal="center"/>
    </xf>
    <xf numFmtId="164" fontId="4" fillId="0" borderId="0" xfId="0" applyNumberFormat="1" applyFont="1"/>
    <xf numFmtId="0" fontId="0" fillId="0" borderId="1" xfId="0" applyBorder="1"/>
    <xf numFmtId="0" fontId="8" fillId="0" borderId="0" xfId="0" applyFont="1"/>
    <xf numFmtId="0" fontId="12" fillId="0" borderId="0" xfId="0" applyFont="1"/>
    <xf numFmtId="164" fontId="19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0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1" fillId="0" borderId="0" xfId="0" applyFont="1"/>
    <xf numFmtId="0" fontId="0" fillId="0" borderId="2" xfId="0" applyBorder="1"/>
    <xf numFmtId="0" fontId="7" fillId="0" borderId="0" xfId="0" applyFont="1" applyAlignment="1">
      <alignment horizontal="left" vertical="top" indent="1"/>
    </xf>
    <xf numFmtId="165" fontId="7" fillId="0" borderId="0" xfId="10" applyNumberFormat="1" applyFont="1" applyFill="1" applyBorder="1" applyAlignment="1">
      <alignment horizontal="center" vertical="center"/>
    </xf>
    <xf numFmtId="165" fontId="7" fillId="0" borderId="0" xfId="10" quotePrefix="1" applyNumberFormat="1" applyFont="1" applyFill="1" applyBorder="1" applyAlignment="1">
      <alignment horizontal="center" vertical="center"/>
    </xf>
    <xf numFmtId="165" fontId="4" fillId="0" borderId="0" xfId="10" applyNumberFormat="1" applyFont="1" applyFill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0" xfId="0" applyNumberFormat="1" applyFont="1"/>
    <xf numFmtId="1" fontId="13" fillId="0" borderId="0" xfId="0" applyNumberFormat="1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2" fillId="2" borderId="3" xfId="9" quotePrefix="1" applyFont="1" applyFill="1" applyBorder="1" applyAlignment="1">
      <alignment horizontal="center" vertical="center"/>
    </xf>
    <xf numFmtId="0" fontId="4" fillId="3" borderId="0" xfId="0" applyFont="1" applyFill="1"/>
    <xf numFmtId="0" fontId="7" fillId="3" borderId="0" xfId="0" applyFont="1" applyFill="1" applyAlignment="1">
      <alignment horizontal="left" vertical="center" indent="1"/>
    </xf>
    <xf numFmtId="165" fontId="7" fillId="3" borderId="0" xfId="10" applyNumberFormat="1" applyFont="1" applyFill="1" applyBorder="1" applyAlignment="1">
      <alignment horizontal="center" vertical="center"/>
    </xf>
    <xf numFmtId="0" fontId="0" fillId="3" borderId="0" xfId="0" applyFill="1"/>
    <xf numFmtId="0" fontId="7" fillId="3" borderId="0" xfId="0" applyFont="1" applyFill="1" applyAlignment="1">
      <alignment horizontal="left" vertical="top" indent="1"/>
    </xf>
    <xf numFmtId="165" fontId="7" fillId="3" borderId="0" xfId="10" quotePrefix="1" applyNumberFormat="1" applyFont="1" applyFill="1" applyBorder="1" applyAlignment="1">
      <alignment horizontal="center" vertical="center"/>
    </xf>
    <xf numFmtId="0" fontId="22" fillId="2" borderId="7" xfId="9" quotePrefix="1" applyFont="1" applyFill="1" applyBorder="1" applyAlignment="1">
      <alignment horizontal="center" vertical="center"/>
    </xf>
    <xf numFmtId="0" fontId="22" fillId="2" borderId="3" xfId="9" applyFont="1" applyFill="1" applyBorder="1" applyAlignment="1">
      <alignment horizontal="center" vertical="center"/>
    </xf>
    <xf numFmtId="0" fontId="22" fillId="2" borderId="8" xfId="9" applyFont="1" applyFill="1" applyBorder="1" applyAlignment="1">
      <alignment horizontal="center" vertical="center"/>
    </xf>
    <xf numFmtId="0" fontId="22" fillId="2" borderId="8" xfId="9" applyFont="1" applyFill="1" applyBorder="1" applyAlignment="1">
      <alignment vertical="center"/>
    </xf>
    <xf numFmtId="0" fontId="22" fillId="2" borderId="9" xfId="9" applyFont="1" applyFill="1" applyBorder="1" applyAlignment="1">
      <alignment vertical="center"/>
    </xf>
    <xf numFmtId="0" fontId="22" fillId="2" borderId="7" xfId="9" applyFont="1" applyFill="1" applyBorder="1" applyAlignment="1">
      <alignment vertical="center"/>
    </xf>
    <xf numFmtId="0" fontId="17" fillId="2" borderId="3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0" fillId="2" borderId="0" xfId="0" applyFill="1"/>
    <xf numFmtId="0" fontId="22" fillId="2" borderId="10" xfId="9" applyFont="1" applyFill="1" applyBorder="1" applyAlignment="1">
      <alignment horizontal="center" vertical="center"/>
    </xf>
    <xf numFmtId="0" fontId="22" fillId="2" borderId="10" xfId="9" quotePrefix="1" applyFont="1" applyFill="1" applyBorder="1" applyAlignment="1">
      <alignment horizontal="center" vertical="center"/>
    </xf>
    <xf numFmtId="0" fontId="0" fillId="0" borderId="11" xfId="0" applyBorder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2" borderId="8" xfId="9" applyFont="1" applyFill="1" applyBorder="1" applyAlignment="1">
      <alignment horizontal="center" vertical="center"/>
    </xf>
    <xf numFmtId="0" fontId="22" fillId="2" borderId="9" xfId="9" applyFont="1" applyFill="1" applyBorder="1" applyAlignment="1">
      <alignment horizontal="center" vertical="center"/>
    </xf>
    <xf numFmtId="0" fontId="22" fillId="2" borderId="7" xfId="9" applyFont="1" applyFill="1" applyBorder="1" applyAlignment="1">
      <alignment horizontal="center" vertical="center"/>
    </xf>
    <xf numFmtId="0" fontId="22" fillId="2" borderId="8" xfId="9" quotePrefix="1" applyFont="1" applyFill="1" applyBorder="1" applyAlignment="1">
      <alignment horizontal="center" vertical="center"/>
    </xf>
    <xf numFmtId="0" fontId="22" fillId="2" borderId="9" xfId="9" quotePrefix="1" applyFont="1" applyFill="1" applyBorder="1" applyAlignment="1">
      <alignment horizontal="center" vertical="center"/>
    </xf>
    <xf numFmtId="0" fontId="22" fillId="2" borderId="7" xfId="9" quotePrefix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3" xfId="9" quotePrefix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7" xfId="0" applyFill="1" applyBorder="1"/>
    <xf numFmtId="0" fontId="22" fillId="2" borderId="5" xfId="9" quotePrefix="1" applyFont="1" applyFill="1" applyBorder="1" applyAlignment="1">
      <alignment horizontal="center" vertical="center"/>
    </xf>
    <xf numFmtId="0" fontId="22" fillId="2" borderId="11" xfId="9" quotePrefix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22" fillId="2" borderId="5" xfId="9" quotePrefix="1" applyFont="1" applyFill="1" applyBorder="1" applyAlignment="1">
      <alignment horizontal="center"/>
    </xf>
    <xf numFmtId="0" fontId="22" fillId="2" borderId="11" xfId="9" quotePrefix="1" applyFont="1" applyFill="1" applyBorder="1" applyAlignment="1">
      <alignment horizontal="center"/>
    </xf>
    <xf numFmtId="0" fontId="22" fillId="4" borderId="5" xfId="9" quotePrefix="1" applyFont="1" applyFill="1" applyBorder="1" applyAlignment="1">
      <alignment horizontal="center"/>
    </xf>
    <xf numFmtId="0" fontId="22" fillId="4" borderId="11" xfId="9" quotePrefix="1" applyFont="1" applyFill="1" applyBorder="1" applyAlignment="1">
      <alignment horizontal="center"/>
    </xf>
    <xf numFmtId="0" fontId="22" fillId="2" borderId="6" xfId="9" quotePrefix="1" applyFont="1" applyFill="1" applyBorder="1" applyAlignment="1">
      <alignment horizontal="center" vertical="center"/>
    </xf>
    <xf numFmtId="0" fontId="22" fillId="2" borderId="12" xfId="9" quotePrefix="1" applyFont="1" applyFill="1" applyBorder="1" applyAlignment="1">
      <alignment horizontal="center" vertical="center"/>
    </xf>
  </cellXfs>
  <cellStyles count="16">
    <cellStyle name="Hiperlink 2" xfId="1" xr:uid="{45C0729E-2589-4F44-AD31-935B1126BDAC}"/>
    <cellStyle name="Normal" xfId="0" builtinId="0"/>
    <cellStyle name="Normal 2" xfId="2" xr:uid="{623E3B21-40C9-4E6A-82E6-BACE7DD6A899}"/>
    <cellStyle name="Normal 3" xfId="3" xr:uid="{DEB69263-DE56-4B08-8C5B-51AEE5979118}"/>
    <cellStyle name="Normal 4" xfId="4" xr:uid="{BB1517B9-700E-4A6E-9688-2F5D7817F5C1}"/>
    <cellStyle name="Normal 5" xfId="5" xr:uid="{C28E2738-6F2E-4C99-A5F5-602B61FB09A0}"/>
    <cellStyle name="Normal 6" xfId="6" xr:uid="{368F96E2-41E1-4063-AE30-3BAF46763F52}"/>
    <cellStyle name="Normal 7" xfId="7" xr:uid="{83BAA8C9-E73C-42B4-B6FF-F0691B817A12}"/>
    <cellStyle name="Normal 8" xfId="8" xr:uid="{B81C3F89-2590-41B1-9BC0-DD74EDFDC5E1}"/>
    <cellStyle name="Normal_Plan1" xfId="9" xr:uid="{5E2CF5FE-7756-4FED-A049-6A978F5023C0}"/>
    <cellStyle name="Porcentagem" xfId="10" builtinId="5"/>
    <cellStyle name="Porcentagem 2" xfId="11" xr:uid="{0A81389D-92F8-4D42-BC86-081F854DB066}"/>
    <cellStyle name="style1500995085046" xfId="12" xr:uid="{7400B971-ED1A-472C-B747-AEE8F59AD26E}"/>
    <cellStyle name="style1500995085127" xfId="13" xr:uid="{C7E1BB66-A222-4626-B698-D84BD26DA9FE}"/>
    <cellStyle name="style1500995085280" xfId="14" xr:uid="{3AD70382-6FE4-4270-B52A-3E04B72E9304}"/>
    <cellStyle name="style1500995085360" xfId="15" xr:uid="{8F5B8D1A-4891-4554-A16C-33BE32172A2C}"/>
  </cellStyles>
  <dxfs count="0"/>
  <tableStyles count="1" defaultTableStyle="TableStyleMedium9" defaultPivotStyle="PivotStyleLight16">
    <tableStyle name="Invisible" pivot="0" table="0" count="0" xr9:uid="{F60CF318-4FF5-4ACD-9DA1-1EE1C69D060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47625</xdr:colOff>
      <xdr:row>4</xdr:row>
      <xdr:rowOff>104775</xdr:rowOff>
    </xdr:to>
    <xdr:pic>
      <xdr:nvPicPr>
        <xdr:cNvPr id="7821" name="Imagem 2">
          <a:extLst>
            <a:ext uri="{FF2B5EF4-FFF2-40B4-BE49-F238E27FC236}">
              <a16:creationId xmlns:a16="http://schemas.microsoft.com/office/drawing/2014/main" id="{7BD81AB9-559B-B80C-2373-02BBAE62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016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314325</xdr:colOff>
      <xdr:row>4</xdr:row>
      <xdr:rowOff>85725</xdr:rowOff>
    </xdr:to>
    <xdr:pic>
      <xdr:nvPicPr>
        <xdr:cNvPr id="3740" name="Imagem 1">
          <a:extLst>
            <a:ext uri="{FF2B5EF4-FFF2-40B4-BE49-F238E27FC236}">
              <a16:creationId xmlns:a16="http://schemas.microsoft.com/office/drawing/2014/main" id="{A0629B1F-1252-4F2D-A48D-7FD186D8D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67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F01D8-89B8-4DAF-823F-87CFE4303071}">
  <sheetPr codeName="Planilha1"/>
  <dimension ref="A1:GO298"/>
  <sheetViews>
    <sheetView showGridLines="0" tabSelected="1" topLeftCell="A170" zoomScale="85" zoomScaleNormal="85" zoomScaleSheetLayoutView="100" workbookViewId="0">
      <pane xSplit="2" topLeftCell="EA1" activePane="topRight" state="frozen"/>
      <selection pane="topRight" activeCell="EN186" sqref="EN186:ER186"/>
    </sheetView>
  </sheetViews>
  <sheetFormatPr defaultRowHeight="12.75" x14ac:dyDescent="0.2"/>
  <cols>
    <col min="1" max="1" width="0.7109375" customWidth="1"/>
    <col min="2" max="2" width="59.28515625" customWidth="1"/>
    <col min="3" max="3" width="8.42578125" customWidth="1"/>
    <col min="4" max="10" width="6.28515625" customWidth="1"/>
    <col min="11" max="54" width="6.5703125" customWidth="1"/>
    <col min="55" max="55" width="7.140625" bestFit="1" customWidth="1"/>
    <col min="56" max="135" width="6.5703125" customWidth="1"/>
    <col min="136" max="202" width="7.28515625" customWidth="1"/>
  </cols>
  <sheetData>
    <row r="1" spans="1:195" ht="12.75" customHeight="1" x14ac:dyDescent="0.2"/>
    <row r="2" spans="1:195" ht="12.75" customHeight="1" x14ac:dyDescent="0.2"/>
    <row r="3" spans="1:195" ht="12.75" customHeight="1" x14ac:dyDescent="0.3">
      <c r="A3" s="1"/>
    </row>
    <row r="4" spans="1:195" ht="24.75" customHeight="1" x14ac:dyDescent="0.3">
      <c r="A4" s="1"/>
    </row>
    <row r="5" spans="1:195" ht="10.5" customHeight="1" x14ac:dyDescent="0.3">
      <c r="A5" s="1"/>
    </row>
    <row r="6" spans="1:195" ht="9.75" customHeight="1" x14ac:dyDescent="0.3">
      <c r="A6" s="1"/>
    </row>
    <row r="7" spans="1:195" ht="10.5" customHeight="1" x14ac:dyDescent="0.3">
      <c r="A7" s="1"/>
    </row>
    <row r="8" spans="1:195" ht="15" x14ac:dyDescent="0.2">
      <c r="B8" s="2" t="s">
        <v>0</v>
      </c>
      <c r="C8" t="str">
        <f>IF(C10="nov",C11,"")</f>
        <v/>
      </c>
      <c r="D8" t="str">
        <f t="shared" ref="D8:BO8" si="0">IF(D10="nov",D11,"")</f>
        <v/>
      </c>
      <c r="E8" t="str">
        <f t="shared" si="0"/>
        <v/>
      </c>
      <c r="F8" t="str">
        <f t="shared" si="0"/>
        <v/>
      </c>
      <c r="G8" t="str">
        <f t="shared" si="0"/>
        <v/>
      </c>
      <c r="H8" t="str">
        <f t="shared" si="0"/>
        <v/>
      </c>
      <c r="I8" t="str">
        <f t="shared" si="0"/>
        <v/>
      </c>
      <c r="J8" t="str">
        <f t="shared" si="0"/>
        <v/>
      </c>
      <c r="K8" t="str">
        <f t="shared" si="0"/>
        <v/>
      </c>
      <c r="L8" t="str">
        <f t="shared" si="0"/>
        <v/>
      </c>
      <c r="M8" t="str">
        <f t="shared" si="0"/>
        <v/>
      </c>
      <c r="N8">
        <f t="shared" si="0"/>
        <v>52.1</v>
      </c>
      <c r="O8" t="str">
        <f t="shared" si="0"/>
        <v/>
      </c>
      <c r="P8" t="str">
        <f t="shared" si="0"/>
        <v/>
      </c>
      <c r="Q8" t="str">
        <f t="shared" si="0"/>
        <v/>
      </c>
      <c r="R8" t="str">
        <f t="shared" si="0"/>
        <v/>
      </c>
      <c r="S8" t="str">
        <f t="shared" si="0"/>
        <v/>
      </c>
      <c r="T8" t="str">
        <f t="shared" si="0"/>
        <v/>
      </c>
      <c r="U8" t="str">
        <f t="shared" si="0"/>
        <v/>
      </c>
      <c r="V8" t="str">
        <f t="shared" si="0"/>
        <v/>
      </c>
      <c r="W8" t="str">
        <f t="shared" si="0"/>
        <v/>
      </c>
      <c r="X8" t="str">
        <f t="shared" si="0"/>
        <v/>
      </c>
      <c r="Y8" t="str">
        <f t="shared" si="0"/>
        <v/>
      </c>
      <c r="Z8">
        <f t="shared" si="0"/>
        <v>49.4</v>
      </c>
      <c r="AA8" t="str">
        <f t="shared" si="0"/>
        <v/>
      </c>
      <c r="AB8" t="str">
        <f t="shared" si="0"/>
        <v/>
      </c>
      <c r="AC8" t="str">
        <f t="shared" si="0"/>
        <v/>
      </c>
      <c r="AD8" t="str">
        <f t="shared" si="0"/>
        <v/>
      </c>
      <c r="AE8" t="str">
        <f t="shared" si="0"/>
        <v/>
      </c>
      <c r="AF8" t="str">
        <f t="shared" si="0"/>
        <v/>
      </c>
      <c r="AG8" t="str">
        <f t="shared" si="0"/>
        <v/>
      </c>
      <c r="AH8" t="str">
        <f t="shared" si="0"/>
        <v/>
      </c>
      <c r="AI8" t="str">
        <f t="shared" si="0"/>
        <v/>
      </c>
      <c r="AJ8" t="str">
        <f t="shared" si="0"/>
        <v/>
      </c>
      <c r="AK8" t="str">
        <f t="shared" si="0"/>
        <v/>
      </c>
      <c r="AL8">
        <f t="shared" si="0"/>
        <v>49.1</v>
      </c>
      <c r="AM8" t="str">
        <f t="shared" si="0"/>
        <v/>
      </c>
      <c r="AN8" t="str">
        <f t="shared" si="0"/>
        <v/>
      </c>
      <c r="AO8" t="str">
        <f t="shared" si="0"/>
        <v/>
      </c>
      <c r="AP8" t="str">
        <f t="shared" si="0"/>
        <v/>
      </c>
      <c r="AQ8" t="str">
        <f t="shared" si="0"/>
        <v/>
      </c>
      <c r="AR8" t="str">
        <f t="shared" si="0"/>
        <v/>
      </c>
      <c r="AS8" t="str">
        <f t="shared" si="0"/>
        <v/>
      </c>
      <c r="AT8" t="str">
        <f t="shared" si="0"/>
        <v/>
      </c>
      <c r="AU8" t="str">
        <f t="shared" si="0"/>
        <v/>
      </c>
      <c r="AV8" t="str">
        <f t="shared" si="0"/>
        <v/>
      </c>
      <c r="AW8" t="str">
        <f t="shared" si="0"/>
        <v/>
      </c>
      <c r="AX8">
        <f t="shared" si="0"/>
        <v>49.5</v>
      </c>
      <c r="AY8" t="str">
        <f t="shared" si="0"/>
        <v/>
      </c>
      <c r="AZ8" t="str">
        <f t="shared" si="0"/>
        <v/>
      </c>
      <c r="BA8" t="str">
        <f t="shared" si="0"/>
        <v/>
      </c>
      <c r="BB8" t="str">
        <f t="shared" si="0"/>
        <v/>
      </c>
      <c r="BC8" t="str">
        <f t="shared" si="0"/>
        <v/>
      </c>
      <c r="BD8" t="str">
        <f t="shared" si="0"/>
        <v/>
      </c>
      <c r="BE8" t="str">
        <f t="shared" si="0"/>
        <v/>
      </c>
      <c r="BF8" t="str">
        <f t="shared" si="0"/>
        <v/>
      </c>
      <c r="BG8" t="str">
        <f t="shared" si="0"/>
        <v/>
      </c>
      <c r="BH8" t="str">
        <f t="shared" si="0"/>
        <v/>
      </c>
      <c r="BI8" t="str">
        <f t="shared" si="0"/>
        <v/>
      </c>
      <c r="BJ8">
        <f t="shared" si="0"/>
        <v>43</v>
      </c>
      <c r="BK8" t="str">
        <f t="shared" si="0"/>
        <v/>
      </c>
      <c r="BL8" t="str">
        <f t="shared" si="0"/>
        <v/>
      </c>
      <c r="BM8" t="str">
        <f t="shared" si="0"/>
        <v/>
      </c>
      <c r="BN8" t="str">
        <f t="shared" si="0"/>
        <v/>
      </c>
      <c r="BO8" t="str">
        <f t="shared" si="0"/>
        <v/>
      </c>
      <c r="BP8" t="str">
        <f t="shared" ref="BP8:EA8" si="1">IF(BP10="nov",BP11,"")</f>
        <v/>
      </c>
      <c r="BQ8" t="str">
        <f t="shared" si="1"/>
        <v/>
      </c>
      <c r="BR8" t="str">
        <f t="shared" si="1"/>
        <v/>
      </c>
      <c r="BS8" t="str">
        <f t="shared" si="1"/>
        <v/>
      </c>
      <c r="BT8" t="str">
        <f t="shared" si="1"/>
        <v/>
      </c>
      <c r="BU8" t="str">
        <f t="shared" si="1"/>
        <v/>
      </c>
      <c r="BV8">
        <f t="shared" si="1"/>
        <v>36.299999999999997</v>
      </c>
      <c r="BW8" t="str">
        <f t="shared" si="1"/>
        <v/>
      </c>
      <c r="BX8" t="str">
        <f t="shared" si="1"/>
        <v/>
      </c>
      <c r="BY8" t="str">
        <f t="shared" si="1"/>
        <v/>
      </c>
      <c r="BZ8" t="str">
        <f t="shared" si="1"/>
        <v/>
      </c>
      <c r="CA8" t="str">
        <f t="shared" si="1"/>
        <v/>
      </c>
      <c r="CB8" t="str">
        <f t="shared" si="1"/>
        <v/>
      </c>
      <c r="CC8" t="str">
        <f t="shared" si="1"/>
        <v/>
      </c>
      <c r="CD8" t="str">
        <f t="shared" si="1"/>
        <v/>
      </c>
      <c r="CE8" t="str">
        <f t="shared" si="1"/>
        <v/>
      </c>
      <c r="CF8" t="str">
        <f t="shared" si="1"/>
        <v/>
      </c>
      <c r="CG8" t="str">
        <f t="shared" si="1"/>
        <v/>
      </c>
      <c r="CH8">
        <f t="shared" si="1"/>
        <v>39.299999999999997</v>
      </c>
      <c r="CI8" t="str">
        <f t="shared" si="1"/>
        <v/>
      </c>
      <c r="CJ8" t="str">
        <f t="shared" si="1"/>
        <v/>
      </c>
      <c r="CK8" t="str">
        <f t="shared" si="1"/>
        <v/>
      </c>
      <c r="CL8" t="str">
        <f t="shared" si="1"/>
        <v/>
      </c>
      <c r="CM8" t="str">
        <f t="shared" si="1"/>
        <v/>
      </c>
      <c r="CN8" t="str">
        <f t="shared" si="1"/>
        <v/>
      </c>
      <c r="CO8" t="str">
        <f t="shared" si="1"/>
        <v/>
      </c>
      <c r="CP8" t="str">
        <f t="shared" si="1"/>
        <v/>
      </c>
      <c r="CQ8" t="str">
        <f t="shared" si="1"/>
        <v/>
      </c>
      <c r="CR8" t="str">
        <f t="shared" si="1"/>
        <v/>
      </c>
      <c r="CS8" t="str">
        <f t="shared" si="1"/>
        <v/>
      </c>
      <c r="CT8">
        <f t="shared" si="1"/>
        <v>46.8</v>
      </c>
      <c r="CU8" t="str">
        <f t="shared" si="1"/>
        <v/>
      </c>
      <c r="CV8" t="str">
        <f t="shared" si="1"/>
        <v/>
      </c>
      <c r="CW8" t="str">
        <f t="shared" si="1"/>
        <v/>
      </c>
      <c r="CX8" t="str">
        <f t="shared" si="1"/>
        <v/>
      </c>
      <c r="CY8" t="str">
        <f t="shared" si="1"/>
        <v/>
      </c>
      <c r="CZ8" t="str">
        <f t="shared" si="1"/>
        <v/>
      </c>
      <c r="DA8" t="str">
        <f t="shared" si="1"/>
        <v/>
      </c>
      <c r="DB8" t="str">
        <f t="shared" si="1"/>
        <v/>
      </c>
      <c r="DC8" t="str">
        <f t="shared" si="1"/>
        <v/>
      </c>
      <c r="DD8" t="str">
        <f t="shared" si="1"/>
        <v/>
      </c>
      <c r="DE8" t="str">
        <f t="shared" si="1"/>
        <v/>
      </c>
      <c r="DF8">
        <f t="shared" si="1"/>
        <v>45.6</v>
      </c>
      <c r="DG8" t="str">
        <f t="shared" si="1"/>
        <v/>
      </c>
      <c r="DH8" t="str">
        <f t="shared" si="1"/>
        <v/>
      </c>
      <c r="DI8" t="str">
        <f t="shared" si="1"/>
        <v/>
      </c>
      <c r="DJ8" t="str">
        <f t="shared" si="1"/>
        <v/>
      </c>
      <c r="DK8" t="str">
        <f t="shared" si="1"/>
        <v/>
      </c>
      <c r="DL8" t="str">
        <f t="shared" si="1"/>
        <v/>
      </c>
      <c r="DM8" t="str">
        <f t="shared" si="1"/>
        <v/>
      </c>
      <c r="DN8" t="str">
        <f t="shared" si="1"/>
        <v/>
      </c>
      <c r="DO8" t="str">
        <f t="shared" si="1"/>
        <v/>
      </c>
      <c r="DP8" t="str">
        <f t="shared" si="1"/>
        <v/>
      </c>
      <c r="DQ8" t="str">
        <f t="shared" si="1"/>
        <v/>
      </c>
      <c r="DR8">
        <f t="shared" si="1"/>
        <v>49</v>
      </c>
      <c r="DS8" t="str">
        <f t="shared" si="1"/>
        <v/>
      </c>
      <c r="DT8" t="str">
        <f t="shared" si="1"/>
        <v/>
      </c>
      <c r="DU8" t="str">
        <f t="shared" si="1"/>
        <v/>
      </c>
      <c r="DV8" t="str">
        <f t="shared" si="1"/>
        <v/>
      </c>
      <c r="DW8" t="str">
        <f t="shared" si="1"/>
        <v/>
      </c>
      <c r="DX8" t="str">
        <f t="shared" si="1"/>
        <v/>
      </c>
      <c r="DY8" t="str">
        <f t="shared" si="1"/>
        <v/>
      </c>
      <c r="DZ8" t="str">
        <f t="shared" si="1"/>
        <v/>
      </c>
      <c r="EA8" t="str">
        <f t="shared" si="1"/>
        <v/>
      </c>
      <c r="EB8" t="str">
        <f t="shared" ref="EB8:GL8" si="2">IF(EB10="nov",EB11,"")</f>
        <v/>
      </c>
      <c r="EC8" t="str">
        <f t="shared" si="2"/>
        <v/>
      </c>
      <c r="ED8">
        <f t="shared" si="2"/>
        <v>50.3</v>
      </c>
      <c r="EE8" t="str">
        <f t="shared" si="2"/>
        <v/>
      </c>
      <c r="EF8" t="str">
        <f t="shared" si="2"/>
        <v/>
      </c>
      <c r="EG8" t="str">
        <f t="shared" si="2"/>
        <v/>
      </c>
      <c r="EH8" t="str">
        <f t="shared" si="2"/>
        <v/>
      </c>
      <c r="EI8" t="str">
        <f t="shared" si="2"/>
        <v/>
      </c>
      <c r="EJ8" t="str">
        <f t="shared" si="2"/>
        <v/>
      </c>
      <c r="EK8" t="str">
        <f t="shared" si="2"/>
        <v/>
      </c>
      <c r="EL8" t="str">
        <f t="shared" si="2"/>
        <v/>
      </c>
      <c r="EM8" t="str">
        <f t="shared" si="2"/>
        <v/>
      </c>
      <c r="EN8" t="str">
        <f t="shared" si="2"/>
        <v/>
      </c>
      <c r="EO8" t="str">
        <f t="shared" si="2"/>
        <v/>
      </c>
      <c r="EP8">
        <f t="shared" si="2"/>
        <v>48.5</v>
      </c>
      <c r="EQ8" t="str">
        <f t="shared" si="2"/>
        <v/>
      </c>
      <c r="ER8" t="str">
        <f t="shared" si="2"/>
        <v/>
      </c>
      <c r="ES8" t="str">
        <f t="shared" si="2"/>
        <v/>
      </c>
      <c r="ET8" t="str">
        <f t="shared" si="2"/>
        <v/>
      </c>
      <c r="EU8" t="str">
        <f t="shared" si="2"/>
        <v/>
      </c>
      <c r="EV8" t="str">
        <f t="shared" si="2"/>
        <v/>
      </c>
      <c r="EW8" t="str">
        <f t="shared" si="2"/>
        <v/>
      </c>
      <c r="EX8" t="str">
        <f t="shared" si="2"/>
        <v/>
      </c>
      <c r="EY8" t="str">
        <f t="shared" si="2"/>
        <v/>
      </c>
      <c r="EZ8" t="str">
        <f t="shared" si="2"/>
        <v/>
      </c>
      <c r="FA8" t="str">
        <f t="shared" si="2"/>
        <v/>
      </c>
      <c r="FB8">
        <f t="shared" si="2"/>
        <v>48.2</v>
      </c>
      <c r="FC8" t="str">
        <f t="shared" si="2"/>
        <v/>
      </c>
      <c r="FD8" t="str">
        <f t="shared" si="2"/>
        <v/>
      </c>
      <c r="FE8" t="str">
        <f t="shared" si="2"/>
        <v/>
      </c>
      <c r="FF8" t="str">
        <f t="shared" si="2"/>
        <v/>
      </c>
      <c r="FG8" t="str">
        <f t="shared" si="2"/>
        <v/>
      </c>
      <c r="FH8" t="str">
        <f t="shared" si="2"/>
        <v/>
      </c>
      <c r="FI8" t="str">
        <f t="shared" si="2"/>
        <v/>
      </c>
      <c r="FJ8" t="str">
        <f t="shared" si="2"/>
        <v/>
      </c>
      <c r="FK8" t="str">
        <f t="shared" si="2"/>
        <v/>
      </c>
      <c r="FL8" t="str">
        <f t="shared" si="2"/>
        <v/>
      </c>
      <c r="FM8" t="str">
        <f t="shared" si="2"/>
        <v/>
      </c>
      <c r="FN8">
        <f t="shared" si="2"/>
        <v>46.2</v>
      </c>
      <c r="FO8" t="str">
        <f t="shared" si="2"/>
        <v/>
      </c>
      <c r="FP8" t="str">
        <f t="shared" si="2"/>
        <v/>
      </c>
      <c r="FQ8" t="str">
        <f t="shared" si="2"/>
        <v/>
      </c>
      <c r="FR8" t="str">
        <f t="shared" si="2"/>
        <v/>
      </c>
      <c r="FS8" t="str">
        <f t="shared" si="2"/>
        <v/>
      </c>
      <c r="FT8" t="str">
        <f t="shared" si="2"/>
        <v/>
      </c>
      <c r="FU8" t="str">
        <f t="shared" si="2"/>
        <v/>
      </c>
      <c r="FV8" t="str">
        <f t="shared" si="2"/>
        <v/>
      </c>
      <c r="FW8" t="str">
        <f t="shared" si="2"/>
        <v/>
      </c>
      <c r="FX8" t="str">
        <f t="shared" si="2"/>
        <v/>
      </c>
      <c r="FY8" t="str">
        <f t="shared" si="2"/>
        <v/>
      </c>
      <c r="FZ8">
        <f t="shared" si="2"/>
        <v>49.7</v>
      </c>
      <c r="GA8" t="str">
        <f t="shared" si="2"/>
        <v/>
      </c>
      <c r="GB8" t="str">
        <f t="shared" si="2"/>
        <v/>
      </c>
      <c r="GC8" t="str">
        <f t="shared" si="2"/>
        <v/>
      </c>
      <c r="GD8" t="str">
        <f t="shared" si="2"/>
        <v/>
      </c>
      <c r="GE8" t="str">
        <f t="shared" si="2"/>
        <v/>
      </c>
      <c r="GF8" t="str">
        <f t="shared" si="2"/>
        <v/>
      </c>
      <c r="GG8" t="str">
        <f t="shared" si="2"/>
        <v/>
      </c>
      <c r="GH8" t="str">
        <f t="shared" si="2"/>
        <v/>
      </c>
      <c r="GI8" t="str">
        <f t="shared" si="2"/>
        <v/>
      </c>
      <c r="GJ8" t="str">
        <f t="shared" si="2"/>
        <v/>
      </c>
      <c r="GK8" t="str">
        <f t="shared" si="2"/>
        <v/>
      </c>
      <c r="GL8">
        <f t="shared" si="2"/>
        <v>48.2</v>
      </c>
      <c r="GM8" s="7">
        <f>AVERAGE(C8:GL8)</f>
        <v>46.950000000000017</v>
      </c>
    </row>
    <row r="9" spans="1:195" x14ac:dyDescent="0.2">
      <c r="A9" s="81"/>
      <c r="B9" s="74"/>
      <c r="C9" s="48">
        <v>2009</v>
      </c>
      <c r="D9" s="70">
        <v>2010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>
        <v>2011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>
        <v>2012</v>
      </c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>
        <v>2013</v>
      </c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65">
        <v>2014</v>
      </c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7"/>
      <c r="BL9" s="68">
        <v>2015</v>
      </c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8">
        <v>2016</v>
      </c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8">
        <v>2017</v>
      </c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71"/>
      <c r="CV9" s="68">
        <v>2018</v>
      </c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71"/>
      <c r="DH9" s="62">
        <v>2019</v>
      </c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4"/>
      <c r="DT9" s="62">
        <v>2020</v>
      </c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2">
        <v>2021</v>
      </c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2">
        <v>2022</v>
      </c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4"/>
      <c r="FD9" s="62">
        <v>2023</v>
      </c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4"/>
      <c r="FP9" s="62">
        <v>2024</v>
      </c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4"/>
      <c r="GB9" s="62">
        <v>2025</v>
      </c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7"/>
    </row>
    <row r="10" spans="1:195" x14ac:dyDescent="0.2">
      <c r="A10" s="82"/>
      <c r="B10" s="75"/>
      <c r="C10" s="48" t="s">
        <v>1</v>
      </c>
      <c r="D10" s="41" t="s">
        <v>2</v>
      </c>
      <c r="E10" s="41" t="s">
        <v>3</v>
      </c>
      <c r="F10" s="41" t="s">
        <v>4</v>
      </c>
      <c r="G10" s="41" t="s">
        <v>5</v>
      </c>
      <c r="H10" s="41" t="s">
        <v>6</v>
      </c>
      <c r="I10" s="41" t="s">
        <v>7</v>
      </c>
      <c r="J10" s="41" t="s">
        <v>8</v>
      </c>
      <c r="K10" s="41" t="s">
        <v>9</v>
      </c>
      <c r="L10" s="41" t="s">
        <v>10</v>
      </c>
      <c r="M10" s="41" t="s">
        <v>11</v>
      </c>
      <c r="N10" s="41" t="s">
        <v>12</v>
      </c>
      <c r="O10" s="41" t="s">
        <v>1</v>
      </c>
      <c r="P10" s="41" t="s">
        <v>2</v>
      </c>
      <c r="Q10" s="41" t="s">
        <v>3</v>
      </c>
      <c r="R10" s="41" t="s">
        <v>4</v>
      </c>
      <c r="S10" s="41" t="s">
        <v>5</v>
      </c>
      <c r="T10" s="41" t="s">
        <v>6</v>
      </c>
      <c r="U10" s="41" t="s">
        <v>7</v>
      </c>
      <c r="V10" s="41" t="s">
        <v>8</v>
      </c>
      <c r="W10" s="41" t="s">
        <v>9</v>
      </c>
      <c r="X10" s="41" t="s">
        <v>10</v>
      </c>
      <c r="Y10" s="41" t="s">
        <v>11</v>
      </c>
      <c r="Z10" s="41" t="s">
        <v>12</v>
      </c>
      <c r="AA10" s="41" t="s">
        <v>1</v>
      </c>
      <c r="AB10" s="41" t="s">
        <v>2</v>
      </c>
      <c r="AC10" s="41" t="s">
        <v>3</v>
      </c>
      <c r="AD10" s="41" t="s">
        <v>4</v>
      </c>
      <c r="AE10" s="41" t="s">
        <v>5</v>
      </c>
      <c r="AF10" s="41" t="s">
        <v>6</v>
      </c>
      <c r="AG10" s="41" t="s">
        <v>7</v>
      </c>
      <c r="AH10" s="41" t="s">
        <v>8</v>
      </c>
      <c r="AI10" s="41" t="s">
        <v>9</v>
      </c>
      <c r="AJ10" s="41" t="s">
        <v>10</v>
      </c>
      <c r="AK10" s="41" t="s">
        <v>11</v>
      </c>
      <c r="AL10" s="41" t="s">
        <v>12</v>
      </c>
      <c r="AM10" s="41" t="s">
        <v>1</v>
      </c>
      <c r="AN10" s="41" t="s">
        <v>2</v>
      </c>
      <c r="AO10" s="41" t="s">
        <v>3</v>
      </c>
      <c r="AP10" s="41" t="s">
        <v>4</v>
      </c>
      <c r="AQ10" s="41" t="s">
        <v>5</v>
      </c>
      <c r="AR10" s="41" t="s">
        <v>6</v>
      </c>
      <c r="AS10" s="41" t="s">
        <v>7</v>
      </c>
      <c r="AT10" s="41" t="s">
        <v>8</v>
      </c>
      <c r="AU10" s="41" t="s">
        <v>9</v>
      </c>
      <c r="AV10" s="41" t="s">
        <v>10</v>
      </c>
      <c r="AW10" s="41" t="s">
        <v>11</v>
      </c>
      <c r="AX10" s="41" t="s">
        <v>12</v>
      </c>
      <c r="AY10" s="41" t="s">
        <v>1</v>
      </c>
      <c r="AZ10" s="41" t="s">
        <v>2</v>
      </c>
      <c r="BA10" s="41" t="s">
        <v>3</v>
      </c>
      <c r="BB10" s="41" t="s">
        <v>4</v>
      </c>
      <c r="BC10" s="41" t="s">
        <v>5</v>
      </c>
      <c r="BD10" s="41" t="s">
        <v>6</v>
      </c>
      <c r="BE10" s="41" t="s">
        <v>7</v>
      </c>
      <c r="BF10" s="41" t="s">
        <v>8</v>
      </c>
      <c r="BG10" s="41" t="s">
        <v>9</v>
      </c>
      <c r="BH10" s="41" t="s">
        <v>10</v>
      </c>
      <c r="BI10" s="41" t="s">
        <v>11</v>
      </c>
      <c r="BJ10" s="41" t="s">
        <v>12</v>
      </c>
      <c r="BK10" s="41" t="s">
        <v>1</v>
      </c>
      <c r="BL10" s="41" t="s">
        <v>2</v>
      </c>
      <c r="BM10" s="41" t="s">
        <v>3</v>
      </c>
      <c r="BN10" s="41" t="s">
        <v>4</v>
      </c>
      <c r="BO10" s="41" t="s">
        <v>5</v>
      </c>
      <c r="BP10" s="41" t="s">
        <v>6</v>
      </c>
      <c r="BQ10" s="41" t="s">
        <v>7</v>
      </c>
      <c r="BR10" s="41" t="s">
        <v>8</v>
      </c>
      <c r="BS10" s="41" t="s">
        <v>9</v>
      </c>
      <c r="BT10" s="41" t="s">
        <v>10</v>
      </c>
      <c r="BU10" s="41" t="s">
        <v>11</v>
      </c>
      <c r="BV10" s="41" t="s">
        <v>12</v>
      </c>
      <c r="BW10" s="41" t="s">
        <v>1</v>
      </c>
      <c r="BX10" s="49" t="s">
        <v>2</v>
      </c>
      <c r="BY10" s="49" t="s">
        <v>3</v>
      </c>
      <c r="BZ10" s="49" t="s">
        <v>4</v>
      </c>
      <c r="CA10" s="49" t="s">
        <v>5</v>
      </c>
      <c r="CB10" s="49" t="s">
        <v>6</v>
      </c>
      <c r="CC10" s="49" t="s">
        <v>7</v>
      </c>
      <c r="CD10" s="49" t="s">
        <v>8</v>
      </c>
      <c r="CE10" s="49" t="s">
        <v>9</v>
      </c>
      <c r="CF10" s="49" t="s">
        <v>10</v>
      </c>
      <c r="CG10" s="49" t="s">
        <v>11</v>
      </c>
      <c r="CH10" s="49" t="s">
        <v>12</v>
      </c>
      <c r="CI10" s="50" t="s">
        <v>1</v>
      </c>
      <c r="CJ10" s="50" t="s">
        <v>2</v>
      </c>
      <c r="CK10" s="50" t="s">
        <v>3</v>
      </c>
      <c r="CL10" s="50" t="s">
        <v>4</v>
      </c>
      <c r="CM10" s="49" t="s">
        <v>5</v>
      </c>
      <c r="CN10" s="49" t="s">
        <v>6</v>
      </c>
      <c r="CO10" s="49" t="s">
        <v>7</v>
      </c>
      <c r="CP10" s="49" t="s">
        <v>8</v>
      </c>
      <c r="CQ10" s="49" t="s">
        <v>9</v>
      </c>
      <c r="CR10" s="49" t="s">
        <v>10</v>
      </c>
      <c r="CS10" s="49" t="s">
        <v>11</v>
      </c>
      <c r="CT10" s="49" t="s">
        <v>12</v>
      </c>
      <c r="CU10" s="49" t="s">
        <v>1</v>
      </c>
      <c r="CV10" s="49" t="s">
        <v>2</v>
      </c>
      <c r="CW10" s="49" t="s">
        <v>3</v>
      </c>
      <c r="CX10" s="49" t="s">
        <v>4</v>
      </c>
      <c r="CY10" s="49" t="s">
        <v>5</v>
      </c>
      <c r="CZ10" s="49" t="s">
        <v>6</v>
      </c>
      <c r="DA10" s="49" t="s">
        <v>7</v>
      </c>
      <c r="DB10" s="49" t="s">
        <v>8</v>
      </c>
      <c r="DC10" s="49" t="s">
        <v>9</v>
      </c>
      <c r="DD10" s="49" t="s">
        <v>10</v>
      </c>
      <c r="DE10" s="49" t="s">
        <v>11</v>
      </c>
      <c r="DF10" s="49" t="s">
        <v>12</v>
      </c>
      <c r="DG10" s="49" t="s">
        <v>1</v>
      </c>
      <c r="DH10" s="49" t="s">
        <v>2</v>
      </c>
      <c r="DI10" s="49" t="s">
        <v>3</v>
      </c>
      <c r="DJ10" s="49" t="s">
        <v>4</v>
      </c>
      <c r="DK10" s="49" t="s">
        <v>5</v>
      </c>
      <c r="DL10" s="49" t="s">
        <v>6</v>
      </c>
      <c r="DM10" s="49" t="s">
        <v>7</v>
      </c>
      <c r="DN10" s="49" t="s">
        <v>8</v>
      </c>
      <c r="DO10" s="49" t="s">
        <v>9</v>
      </c>
      <c r="DP10" s="49" t="s">
        <v>10</v>
      </c>
      <c r="DQ10" s="49" t="s">
        <v>11</v>
      </c>
      <c r="DR10" s="49" t="s">
        <v>12</v>
      </c>
      <c r="DS10" s="49" t="s">
        <v>1</v>
      </c>
      <c r="DT10" s="57" t="s">
        <v>2</v>
      </c>
      <c r="DU10" s="57" t="s">
        <v>3</v>
      </c>
      <c r="DV10" s="57" t="s">
        <v>4</v>
      </c>
      <c r="DW10" s="57" t="s">
        <v>5</v>
      </c>
      <c r="DX10" s="57" t="s">
        <v>6</v>
      </c>
      <c r="DY10" s="57" t="s">
        <v>7</v>
      </c>
      <c r="DZ10" s="57" t="s">
        <v>8</v>
      </c>
      <c r="EA10" s="57" t="s">
        <v>9</v>
      </c>
      <c r="EB10" s="57" t="s">
        <v>10</v>
      </c>
      <c r="EC10" s="57" t="s">
        <v>11</v>
      </c>
      <c r="ED10" s="57" t="s">
        <v>12</v>
      </c>
      <c r="EE10" s="57" t="s">
        <v>1</v>
      </c>
      <c r="EF10" s="57" t="s">
        <v>2</v>
      </c>
      <c r="EG10" s="57" t="s">
        <v>3</v>
      </c>
      <c r="EH10" s="57" t="s">
        <v>4</v>
      </c>
      <c r="EI10" s="57" t="s">
        <v>5</v>
      </c>
      <c r="EJ10" s="57" t="s">
        <v>6</v>
      </c>
      <c r="EK10" s="57" t="s">
        <v>7</v>
      </c>
      <c r="EL10" s="57" t="s">
        <v>8</v>
      </c>
      <c r="EM10" s="57" t="s">
        <v>9</v>
      </c>
      <c r="EN10" s="57" t="s">
        <v>10</v>
      </c>
      <c r="EO10" s="57" t="s">
        <v>11</v>
      </c>
      <c r="EP10" s="57" t="s">
        <v>12</v>
      </c>
      <c r="EQ10" s="57" t="s">
        <v>1</v>
      </c>
      <c r="ER10" s="57" t="s">
        <v>2</v>
      </c>
      <c r="ES10" s="57" t="s">
        <v>3</v>
      </c>
      <c r="ET10" s="57" t="s">
        <v>4</v>
      </c>
      <c r="EU10" s="57" t="s">
        <v>5</v>
      </c>
      <c r="EV10" s="57" t="s">
        <v>6</v>
      </c>
      <c r="EW10" s="57" t="s">
        <v>7</v>
      </c>
      <c r="EX10" s="57" t="s">
        <v>8</v>
      </c>
      <c r="EY10" s="49" t="s">
        <v>9</v>
      </c>
      <c r="EZ10" s="49" t="s">
        <v>10</v>
      </c>
      <c r="FA10" s="49" t="s">
        <v>11</v>
      </c>
      <c r="FB10" s="49" t="s">
        <v>12</v>
      </c>
      <c r="FC10" s="49" t="s">
        <v>1</v>
      </c>
      <c r="FD10" s="57" t="s">
        <v>2</v>
      </c>
      <c r="FE10" s="57" t="s">
        <v>3</v>
      </c>
      <c r="FF10" s="57" t="s">
        <v>4</v>
      </c>
      <c r="FG10" s="57" t="s">
        <v>5</v>
      </c>
      <c r="FH10" s="57" t="s">
        <v>6</v>
      </c>
      <c r="FI10" s="57" t="s">
        <v>7</v>
      </c>
      <c r="FJ10" s="57" t="s">
        <v>8</v>
      </c>
      <c r="FK10" s="57" t="s">
        <v>9</v>
      </c>
      <c r="FL10" s="57" t="s">
        <v>10</v>
      </c>
      <c r="FM10" s="57" t="s">
        <v>11</v>
      </c>
      <c r="FN10" s="57" t="s">
        <v>12</v>
      </c>
      <c r="FO10" s="57" t="s">
        <v>1</v>
      </c>
      <c r="FP10" s="57" t="s">
        <v>2</v>
      </c>
      <c r="FQ10" s="57" t="s">
        <v>3</v>
      </c>
      <c r="FR10" s="57" t="s">
        <v>4</v>
      </c>
      <c r="FS10" s="57" t="s">
        <v>5</v>
      </c>
      <c r="FT10" s="57" t="s">
        <v>6</v>
      </c>
      <c r="FU10" s="57" t="s">
        <v>7</v>
      </c>
      <c r="FV10" s="57" t="s">
        <v>8</v>
      </c>
      <c r="FW10" s="57" t="s">
        <v>9</v>
      </c>
      <c r="FX10" s="57" t="s">
        <v>10</v>
      </c>
      <c r="FY10" s="57" t="s">
        <v>11</v>
      </c>
      <c r="FZ10" s="57" t="s">
        <v>12</v>
      </c>
      <c r="GA10" s="57" t="s">
        <v>1</v>
      </c>
      <c r="GB10" s="57" t="s">
        <v>2</v>
      </c>
      <c r="GC10" s="57" t="s">
        <v>3</v>
      </c>
      <c r="GD10" s="57" t="s">
        <v>4</v>
      </c>
      <c r="GE10" s="57" t="s">
        <v>5</v>
      </c>
      <c r="GF10" s="57" t="s">
        <v>6</v>
      </c>
      <c r="GG10" s="57" t="s">
        <v>7</v>
      </c>
      <c r="GH10" s="57" t="s">
        <v>8</v>
      </c>
      <c r="GI10" s="57" t="s">
        <v>9</v>
      </c>
      <c r="GJ10" s="57" t="s">
        <v>10</v>
      </c>
      <c r="GK10" s="57" t="s">
        <v>11</v>
      </c>
      <c r="GL10" s="57" t="s">
        <v>12</v>
      </c>
      <c r="GM10" s="7"/>
    </row>
    <row r="11" spans="1:195" s="3" customFormat="1" ht="15" x14ac:dyDescent="0.25">
      <c r="A11" s="3" t="s">
        <v>13</v>
      </c>
      <c r="C11" s="4">
        <v>54.5</v>
      </c>
      <c r="D11" s="4">
        <v>50.8</v>
      </c>
      <c r="E11" s="4">
        <v>52.6</v>
      </c>
      <c r="F11" s="4">
        <v>55.5</v>
      </c>
      <c r="G11" s="4">
        <v>53.8</v>
      </c>
      <c r="H11" s="4">
        <v>56.1</v>
      </c>
      <c r="I11" s="4">
        <v>54.4</v>
      </c>
      <c r="J11" s="4">
        <v>54.8</v>
      </c>
      <c r="K11" s="4">
        <v>55.5</v>
      </c>
      <c r="L11" s="4">
        <v>53.3</v>
      </c>
      <c r="M11" s="4">
        <v>52.9</v>
      </c>
      <c r="N11" s="4">
        <v>52.1</v>
      </c>
      <c r="O11" s="4">
        <v>50.5</v>
      </c>
      <c r="P11" s="4">
        <v>47</v>
      </c>
      <c r="Q11" s="4">
        <v>49</v>
      </c>
      <c r="R11" s="4">
        <v>49.5</v>
      </c>
      <c r="S11" s="4">
        <v>49.4</v>
      </c>
      <c r="T11" s="4">
        <v>51.9</v>
      </c>
      <c r="U11" s="4">
        <v>51.7</v>
      </c>
      <c r="V11" s="4">
        <v>50.1</v>
      </c>
      <c r="W11" s="4">
        <v>49.4</v>
      </c>
      <c r="X11" s="4">
        <v>47.9</v>
      </c>
      <c r="Y11" s="4">
        <v>50.3</v>
      </c>
      <c r="Z11" s="4">
        <v>49.4</v>
      </c>
      <c r="AA11" s="4">
        <v>47</v>
      </c>
      <c r="AB11" s="4">
        <v>47</v>
      </c>
      <c r="AC11" s="4">
        <v>49.4</v>
      </c>
      <c r="AD11" s="4">
        <v>51.5</v>
      </c>
      <c r="AE11" s="4">
        <v>50.6</v>
      </c>
      <c r="AF11" s="4">
        <v>48.9</v>
      </c>
      <c r="AG11" s="4">
        <v>47.7</v>
      </c>
      <c r="AH11" s="4">
        <v>48.3</v>
      </c>
      <c r="AI11" s="4">
        <v>48.1</v>
      </c>
      <c r="AJ11" s="4">
        <v>49.2</v>
      </c>
      <c r="AK11" s="4">
        <v>50.1</v>
      </c>
      <c r="AL11" s="4">
        <v>49.1</v>
      </c>
      <c r="AM11" s="4">
        <v>45.8</v>
      </c>
      <c r="AN11" s="4">
        <v>45.6</v>
      </c>
      <c r="AO11" s="4">
        <v>47.1</v>
      </c>
      <c r="AP11" s="4">
        <v>48.9</v>
      </c>
      <c r="AQ11" s="4">
        <v>45.5</v>
      </c>
      <c r="AR11" s="4">
        <v>46.9</v>
      </c>
      <c r="AS11" s="4">
        <v>44.3</v>
      </c>
      <c r="AT11" s="4">
        <v>46.5</v>
      </c>
      <c r="AU11" s="4">
        <v>47</v>
      </c>
      <c r="AV11" s="15">
        <v>49.7</v>
      </c>
      <c r="AW11" s="15">
        <v>49</v>
      </c>
      <c r="AX11" s="15">
        <v>49.5</v>
      </c>
      <c r="AY11" s="15">
        <v>44.5</v>
      </c>
      <c r="AZ11" s="4">
        <v>45.8</v>
      </c>
      <c r="BA11" s="4">
        <v>46.3</v>
      </c>
      <c r="BB11" s="4">
        <v>47</v>
      </c>
      <c r="BC11" s="4">
        <v>45.4</v>
      </c>
      <c r="BD11" s="4">
        <v>45.8</v>
      </c>
      <c r="BE11" s="4">
        <v>44.5</v>
      </c>
      <c r="BF11" s="4">
        <v>44.9</v>
      </c>
      <c r="BG11" s="4">
        <v>43</v>
      </c>
      <c r="BH11" s="4">
        <v>42.3</v>
      </c>
      <c r="BI11" s="4">
        <v>42.7</v>
      </c>
      <c r="BJ11" s="4">
        <v>43</v>
      </c>
      <c r="BK11" s="4">
        <v>39.4</v>
      </c>
      <c r="BL11" s="4">
        <v>36.9</v>
      </c>
      <c r="BM11" s="4">
        <v>36.6</v>
      </c>
      <c r="BN11" s="4">
        <v>37.9</v>
      </c>
      <c r="BO11" s="4">
        <v>36.5</v>
      </c>
      <c r="BP11" s="4">
        <v>37.700000000000003</v>
      </c>
      <c r="BQ11" s="4">
        <v>37.5</v>
      </c>
      <c r="BR11" s="4">
        <v>38.200000000000003</v>
      </c>
      <c r="BS11" s="4">
        <v>36.200000000000003</v>
      </c>
      <c r="BT11" s="4">
        <v>35.9</v>
      </c>
      <c r="BU11" s="4">
        <v>36.700000000000003</v>
      </c>
      <c r="BV11" s="4">
        <v>36.299999999999997</v>
      </c>
      <c r="BW11" s="4">
        <v>33.299999999999997</v>
      </c>
      <c r="BX11" s="4">
        <v>33.6</v>
      </c>
      <c r="BY11" s="4">
        <v>35.200000000000003</v>
      </c>
      <c r="BZ11" s="4">
        <v>37.5</v>
      </c>
      <c r="CA11" s="4">
        <v>36.4</v>
      </c>
      <c r="CB11" s="4">
        <v>40.1</v>
      </c>
      <c r="CC11" s="8">
        <v>41.2</v>
      </c>
      <c r="CD11" s="8">
        <v>42.3</v>
      </c>
      <c r="CE11" s="8">
        <v>41.8</v>
      </c>
      <c r="CF11" s="8">
        <v>41.5</v>
      </c>
      <c r="CG11" s="4">
        <v>40</v>
      </c>
      <c r="CH11" s="4">
        <v>39.299999999999997</v>
      </c>
      <c r="CI11" s="4">
        <v>37.9</v>
      </c>
      <c r="CJ11" s="4">
        <v>39.299999999999997</v>
      </c>
      <c r="CK11" s="4">
        <v>40.299999999999997</v>
      </c>
      <c r="CL11" s="4">
        <v>44.5</v>
      </c>
      <c r="CM11" s="4">
        <v>43.3</v>
      </c>
      <c r="CN11" s="4">
        <v>44.1</v>
      </c>
      <c r="CO11" s="4">
        <v>42.8</v>
      </c>
      <c r="CP11" s="4">
        <v>44.3</v>
      </c>
      <c r="CQ11" s="8">
        <v>46.7</v>
      </c>
      <c r="CR11" s="8">
        <v>46.4</v>
      </c>
      <c r="CS11" s="4">
        <v>46.9</v>
      </c>
      <c r="CT11" s="4">
        <v>46.8</v>
      </c>
      <c r="CU11" s="4">
        <v>44.9</v>
      </c>
      <c r="CV11" s="4">
        <v>45.6</v>
      </c>
      <c r="CW11" s="4">
        <v>46.2</v>
      </c>
      <c r="CX11" s="4">
        <v>47.1</v>
      </c>
      <c r="CY11" s="4">
        <v>46.9</v>
      </c>
      <c r="CZ11" s="4">
        <v>44.4</v>
      </c>
      <c r="DA11" s="4">
        <v>46.7</v>
      </c>
      <c r="DB11" s="4">
        <v>48</v>
      </c>
      <c r="DC11" s="4">
        <v>47.8</v>
      </c>
      <c r="DD11" s="4">
        <v>45.7</v>
      </c>
      <c r="DE11" s="4">
        <v>47.7</v>
      </c>
      <c r="DF11" s="4">
        <v>45.6</v>
      </c>
      <c r="DG11" s="4">
        <v>44.4</v>
      </c>
      <c r="DH11" s="4">
        <v>44</v>
      </c>
      <c r="DI11" s="4">
        <v>44.3</v>
      </c>
      <c r="DJ11" s="4">
        <v>44.5</v>
      </c>
      <c r="DK11" s="4">
        <v>45.8</v>
      </c>
      <c r="DL11" s="4">
        <v>46.9</v>
      </c>
      <c r="DM11" s="4">
        <v>48.2</v>
      </c>
      <c r="DN11" s="4">
        <v>48.4</v>
      </c>
      <c r="DO11" s="4">
        <v>49.2</v>
      </c>
      <c r="DP11" s="4">
        <v>49.5</v>
      </c>
      <c r="DQ11" s="4">
        <v>49.9</v>
      </c>
      <c r="DR11" s="4">
        <v>49</v>
      </c>
      <c r="DS11" s="4">
        <v>45.8</v>
      </c>
      <c r="DT11" s="4">
        <v>47.5</v>
      </c>
      <c r="DU11" s="4">
        <v>47.5</v>
      </c>
      <c r="DV11" s="4">
        <v>28.8</v>
      </c>
      <c r="DW11" s="4">
        <v>29.4</v>
      </c>
      <c r="DX11" s="4">
        <v>37.1</v>
      </c>
      <c r="DY11" s="4">
        <v>44.3</v>
      </c>
      <c r="DZ11" s="4">
        <v>48.1</v>
      </c>
      <c r="EA11" s="4">
        <v>51.4</v>
      </c>
      <c r="EB11" s="4">
        <v>51.2</v>
      </c>
      <c r="EC11" s="4">
        <v>50.7</v>
      </c>
      <c r="ED11" s="4">
        <v>50.3</v>
      </c>
      <c r="EE11" s="4">
        <v>46.3</v>
      </c>
      <c r="EF11" s="4">
        <v>45.9</v>
      </c>
      <c r="EG11" s="4">
        <v>45.9</v>
      </c>
      <c r="EH11" s="4">
        <v>44.9</v>
      </c>
      <c r="EI11" s="4">
        <v>46.5</v>
      </c>
      <c r="EJ11" s="4">
        <v>48.4</v>
      </c>
      <c r="EK11" s="4">
        <v>51</v>
      </c>
      <c r="EL11" s="4">
        <v>51</v>
      </c>
      <c r="EM11" s="4">
        <v>49.7</v>
      </c>
      <c r="EN11" s="4">
        <v>50.5</v>
      </c>
      <c r="EO11" s="4">
        <v>51.7</v>
      </c>
      <c r="EP11" s="4">
        <v>48.5</v>
      </c>
      <c r="EQ11" s="4">
        <v>48.2</v>
      </c>
      <c r="ER11" s="4">
        <v>47.4</v>
      </c>
      <c r="ES11" s="4">
        <v>48.2</v>
      </c>
      <c r="ET11" s="4">
        <v>51.3</v>
      </c>
      <c r="EU11" s="4">
        <v>50.1</v>
      </c>
      <c r="EV11" s="4">
        <v>49.5</v>
      </c>
      <c r="EW11" s="4">
        <v>51.6</v>
      </c>
      <c r="EX11" s="4">
        <v>52.5</v>
      </c>
      <c r="EY11" s="4">
        <v>55</v>
      </c>
      <c r="EZ11" s="4">
        <v>53.4</v>
      </c>
      <c r="FA11" s="4">
        <v>50</v>
      </c>
      <c r="FB11" s="4">
        <v>48.2</v>
      </c>
      <c r="FC11" s="4">
        <v>46.6</v>
      </c>
      <c r="FD11" s="4">
        <v>44.5</v>
      </c>
      <c r="FE11" s="4">
        <v>46</v>
      </c>
      <c r="FF11" s="4">
        <v>49.5</v>
      </c>
      <c r="FG11" s="4">
        <v>49.7</v>
      </c>
      <c r="FH11" s="4">
        <v>49.8</v>
      </c>
      <c r="FI11" s="4">
        <v>49.9</v>
      </c>
      <c r="FJ11" s="4">
        <v>48.7</v>
      </c>
      <c r="FK11" s="4">
        <v>48.7</v>
      </c>
      <c r="FL11" s="4">
        <v>46.2</v>
      </c>
      <c r="FM11" s="4">
        <v>49.7</v>
      </c>
      <c r="FN11" s="4">
        <v>46.2</v>
      </c>
      <c r="FO11" s="4">
        <v>47.7</v>
      </c>
      <c r="FP11" s="4">
        <v>45.4</v>
      </c>
      <c r="FQ11" s="4">
        <v>46.2</v>
      </c>
      <c r="FR11" s="4">
        <v>48.4</v>
      </c>
      <c r="FS11" s="4">
        <v>48.4</v>
      </c>
      <c r="FT11" s="4">
        <v>47.9</v>
      </c>
      <c r="FU11" s="4">
        <v>49.9</v>
      </c>
      <c r="FV11" s="4">
        <v>50.1</v>
      </c>
      <c r="FW11" s="4">
        <v>49.7</v>
      </c>
      <c r="FX11" s="4">
        <v>49.4</v>
      </c>
      <c r="FY11" s="4">
        <v>48.7</v>
      </c>
      <c r="FZ11" s="4">
        <v>49.7</v>
      </c>
      <c r="GA11" s="4">
        <v>45.4</v>
      </c>
      <c r="GB11" s="4">
        <v>43.7</v>
      </c>
      <c r="GC11" s="4">
        <v>46.9</v>
      </c>
      <c r="GD11" s="4">
        <v>47.2</v>
      </c>
      <c r="GE11" s="4">
        <v>47.3</v>
      </c>
      <c r="GF11" s="4">
        <v>47</v>
      </c>
      <c r="GG11" s="4">
        <v>48.8</v>
      </c>
      <c r="GH11" s="4">
        <v>49.5</v>
      </c>
      <c r="GI11" s="4">
        <v>46</v>
      </c>
      <c r="GJ11" s="4">
        <v>48.4</v>
      </c>
      <c r="GK11" s="4">
        <v>47.9</v>
      </c>
      <c r="GL11" s="4">
        <v>48.2</v>
      </c>
      <c r="GM11" s="15"/>
    </row>
    <row r="12" spans="1:195" s="3" customFormat="1" ht="15" x14ac:dyDescent="0.25">
      <c r="A12" s="3" t="s">
        <v>14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 t="s">
        <v>15</v>
      </c>
      <c r="BT12" s="4" t="s">
        <v>15</v>
      </c>
      <c r="BU12" s="4" t="s">
        <v>15</v>
      </c>
      <c r="BV12" s="4" t="s">
        <v>15</v>
      </c>
      <c r="BW12" s="4" t="s">
        <v>15</v>
      </c>
      <c r="BX12" s="4" t="s">
        <v>15</v>
      </c>
      <c r="BY12" s="4" t="s">
        <v>15</v>
      </c>
      <c r="BZ12" s="4" t="s">
        <v>15</v>
      </c>
      <c r="CA12" s="4"/>
      <c r="CB12" s="4"/>
      <c r="CC12" s="8"/>
      <c r="CD12" s="8" t="s">
        <v>15</v>
      </c>
      <c r="CE12" s="8"/>
      <c r="CF12" s="8"/>
      <c r="CG12" s="8"/>
      <c r="CH12" s="8"/>
      <c r="CI12" s="8"/>
      <c r="CJ12" s="8"/>
      <c r="CK12" s="8" t="s">
        <v>15</v>
      </c>
      <c r="CL12" s="8"/>
      <c r="CM12" s="8"/>
      <c r="CN12" s="8" t="s">
        <v>15</v>
      </c>
      <c r="CO12" s="8"/>
      <c r="CP12" s="4"/>
      <c r="CQ12" s="8" t="s">
        <v>15</v>
      </c>
      <c r="CR12" s="8"/>
      <c r="CS12" s="4" t="s">
        <v>15</v>
      </c>
      <c r="CT12" s="4"/>
      <c r="CU12" s="4" t="s">
        <v>15</v>
      </c>
      <c r="CV12" s="4"/>
      <c r="CW12" s="4" t="s">
        <v>15</v>
      </c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15" t="s">
        <v>15</v>
      </c>
      <c r="GK12" s="15" t="s">
        <v>15</v>
      </c>
      <c r="GL12" s="4" t="s">
        <v>15</v>
      </c>
      <c r="GM12" s="15"/>
    </row>
    <row r="13" spans="1:195" x14ac:dyDescent="0.2">
      <c r="B13" t="s">
        <v>16</v>
      </c>
      <c r="C13" s="5">
        <v>50.5</v>
      </c>
      <c r="D13" s="5">
        <v>44.7</v>
      </c>
      <c r="E13" s="5">
        <v>51</v>
      </c>
      <c r="F13" s="5">
        <v>49.2</v>
      </c>
      <c r="G13" s="5">
        <v>50</v>
      </c>
      <c r="H13" s="5">
        <v>53.9</v>
      </c>
      <c r="I13" s="5">
        <v>47.9</v>
      </c>
      <c r="J13" s="5">
        <v>53</v>
      </c>
      <c r="K13" s="5">
        <v>52.2</v>
      </c>
      <c r="L13" s="5">
        <v>52.7</v>
      </c>
      <c r="M13" s="5">
        <v>52.4</v>
      </c>
      <c r="N13" s="5">
        <v>51.6</v>
      </c>
      <c r="O13" s="5">
        <v>50</v>
      </c>
      <c r="P13" s="5">
        <v>44.6</v>
      </c>
      <c r="Q13" s="5">
        <v>47.1</v>
      </c>
      <c r="R13" s="5">
        <v>48.9</v>
      </c>
      <c r="S13" s="5">
        <v>49.1</v>
      </c>
      <c r="T13" s="5">
        <v>50</v>
      </c>
      <c r="U13" s="5">
        <v>50.2</v>
      </c>
      <c r="V13" s="5">
        <v>47</v>
      </c>
      <c r="W13" s="5">
        <v>47.8</v>
      </c>
      <c r="X13" s="5">
        <v>50</v>
      </c>
      <c r="Y13" s="5">
        <v>49.8</v>
      </c>
      <c r="Z13" s="5">
        <v>49.2</v>
      </c>
      <c r="AA13" s="5">
        <v>44.4</v>
      </c>
      <c r="AB13" s="5">
        <v>47</v>
      </c>
      <c r="AC13" s="5">
        <v>49</v>
      </c>
      <c r="AD13" s="5">
        <v>48.5</v>
      </c>
      <c r="AE13" s="5">
        <v>47.1</v>
      </c>
      <c r="AF13" s="5">
        <v>49.8</v>
      </c>
      <c r="AG13" s="5">
        <v>47.4</v>
      </c>
      <c r="AH13" s="5">
        <v>48.3</v>
      </c>
      <c r="AI13" s="5">
        <v>46.3</v>
      </c>
      <c r="AJ13" s="5">
        <v>48.7</v>
      </c>
      <c r="AK13" s="5">
        <v>47.3</v>
      </c>
      <c r="AL13" s="5">
        <v>47.1</v>
      </c>
      <c r="AM13" s="5">
        <v>45.4</v>
      </c>
      <c r="AN13" s="5">
        <v>47.7</v>
      </c>
      <c r="AO13" s="5">
        <v>44.4</v>
      </c>
      <c r="AP13" s="5">
        <v>45.7</v>
      </c>
      <c r="AQ13" s="5">
        <v>47</v>
      </c>
      <c r="AR13" s="5">
        <v>45.6</v>
      </c>
      <c r="AS13" s="5">
        <v>44.5</v>
      </c>
      <c r="AT13" s="5">
        <v>45.5</v>
      </c>
      <c r="AU13" s="5">
        <v>44.4</v>
      </c>
      <c r="AV13" s="7">
        <v>49</v>
      </c>
      <c r="AW13">
        <v>47.2</v>
      </c>
      <c r="AX13">
        <v>45.9</v>
      </c>
      <c r="AY13">
        <v>43.4</v>
      </c>
      <c r="AZ13" s="5">
        <v>44.3</v>
      </c>
      <c r="BA13" s="5">
        <v>46.9</v>
      </c>
      <c r="BB13" s="5">
        <v>45.7</v>
      </c>
      <c r="BC13" s="5">
        <v>44.2</v>
      </c>
      <c r="BD13" s="5">
        <v>46</v>
      </c>
      <c r="BE13" s="5">
        <v>44.2</v>
      </c>
      <c r="BF13" s="5">
        <v>46.5</v>
      </c>
      <c r="BG13" s="5">
        <v>44.8</v>
      </c>
      <c r="BH13" s="5">
        <v>44.7</v>
      </c>
      <c r="BI13" s="5">
        <v>44.2</v>
      </c>
      <c r="BJ13" s="5">
        <v>42.4</v>
      </c>
      <c r="BK13" s="5">
        <v>40.299999999999997</v>
      </c>
      <c r="BL13" s="5">
        <v>39.6</v>
      </c>
      <c r="BM13" s="5">
        <v>37.4</v>
      </c>
      <c r="BN13" s="5">
        <v>38.5</v>
      </c>
      <c r="BO13" s="5">
        <v>38.799999999999997</v>
      </c>
      <c r="BP13" s="5">
        <v>38.6</v>
      </c>
      <c r="BQ13" s="5">
        <v>35.5</v>
      </c>
      <c r="BR13" s="5">
        <v>36.700000000000003</v>
      </c>
      <c r="BS13" s="5">
        <v>36.1</v>
      </c>
      <c r="BT13" s="5">
        <v>36.6</v>
      </c>
      <c r="BU13" s="5">
        <v>38.5</v>
      </c>
      <c r="BV13" s="5">
        <v>37.9</v>
      </c>
      <c r="BW13" s="5">
        <v>34.9</v>
      </c>
      <c r="BX13" s="5">
        <v>35.799999999999997</v>
      </c>
      <c r="BY13" s="5">
        <v>35.700000000000003</v>
      </c>
      <c r="BZ13" s="5">
        <v>36.700000000000003</v>
      </c>
      <c r="CA13" s="5">
        <v>37.5</v>
      </c>
      <c r="CB13" s="5">
        <v>39.200000000000003</v>
      </c>
      <c r="CC13" s="9">
        <v>43.8</v>
      </c>
      <c r="CD13" s="9">
        <v>43.2</v>
      </c>
      <c r="CE13" s="9">
        <v>41.9</v>
      </c>
      <c r="CF13" s="9">
        <v>41.7</v>
      </c>
      <c r="CG13" s="9">
        <v>41.3</v>
      </c>
      <c r="CH13" s="9">
        <v>39.5</v>
      </c>
      <c r="CI13" s="9">
        <v>37.5</v>
      </c>
      <c r="CJ13" s="9">
        <v>38.5</v>
      </c>
      <c r="CK13" s="9">
        <v>40.299999999999997</v>
      </c>
      <c r="CL13" s="9">
        <v>42.8</v>
      </c>
      <c r="CM13" s="9">
        <v>40.200000000000003</v>
      </c>
      <c r="CN13" s="9">
        <v>43.8</v>
      </c>
      <c r="CO13" s="9">
        <v>44.8</v>
      </c>
      <c r="CP13" s="5">
        <v>46.3</v>
      </c>
      <c r="CQ13" s="9">
        <v>47.2</v>
      </c>
      <c r="CR13" s="9">
        <v>45.4</v>
      </c>
      <c r="CS13" s="5">
        <v>46.9</v>
      </c>
      <c r="CT13" s="5">
        <v>47.2</v>
      </c>
      <c r="CU13" s="5">
        <v>44.5</v>
      </c>
      <c r="CV13" s="5">
        <v>42.2</v>
      </c>
      <c r="CW13" s="5">
        <v>44.7</v>
      </c>
      <c r="CX13" s="5">
        <v>46.6</v>
      </c>
      <c r="CY13" s="5">
        <v>45.4</v>
      </c>
      <c r="CZ13" s="5">
        <v>43.8</v>
      </c>
      <c r="DA13" s="5">
        <v>45.2</v>
      </c>
      <c r="DB13" s="5">
        <v>45.2</v>
      </c>
      <c r="DC13" s="5">
        <v>46.3</v>
      </c>
      <c r="DD13" s="5">
        <v>44.7</v>
      </c>
      <c r="DE13" s="5">
        <v>46.5</v>
      </c>
      <c r="DF13" s="5">
        <v>43.9</v>
      </c>
      <c r="DG13" s="5">
        <v>42.8</v>
      </c>
      <c r="DH13" s="5">
        <v>41.6</v>
      </c>
      <c r="DI13" s="5">
        <v>45.6</v>
      </c>
      <c r="DJ13" s="5">
        <v>44</v>
      </c>
      <c r="DK13" s="5">
        <v>44</v>
      </c>
      <c r="DL13" s="5">
        <v>43.4</v>
      </c>
      <c r="DM13" s="5">
        <v>44.5</v>
      </c>
      <c r="DN13" s="5">
        <v>47.3</v>
      </c>
      <c r="DO13" s="5">
        <v>47.4</v>
      </c>
      <c r="DP13" s="5">
        <v>45.4</v>
      </c>
      <c r="DQ13" s="5">
        <v>47.3</v>
      </c>
      <c r="DR13" s="5">
        <v>47.7</v>
      </c>
      <c r="DS13" s="5">
        <v>44.3</v>
      </c>
      <c r="DT13" s="5">
        <v>46.2</v>
      </c>
      <c r="DU13" s="5">
        <v>46</v>
      </c>
      <c r="DV13" s="5">
        <v>25.9</v>
      </c>
      <c r="DW13" s="5">
        <v>26.5</v>
      </c>
      <c r="DX13" s="5">
        <v>34.4</v>
      </c>
      <c r="DY13" s="5">
        <v>43.4</v>
      </c>
      <c r="DZ13" s="5">
        <v>47</v>
      </c>
      <c r="EA13" s="5">
        <v>48.7</v>
      </c>
      <c r="EB13" s="5">
        <v>52.6</v>
      </c>
      <c r="EC13" s="5">
        <v>48.4</v>
      </c>
      <c r="ED13" s="5">
        <v>48.8</v>
      </c>
      <c r="EE13" s="5">
        <v>44.6</v>
      </c>
      <c r="EF13" s="5">
        <v>41.8</v>
      </c>
      <c r="EG13" s="5">
        <v>41</v>
      </c>
      <c r="EH13" s="5">
        <v>44</v>
      </c>
      <c r="EI13" s="5">
        <v>42.8</v>
      </c>
      <c r="EJ13" s="5">
        <v>47.8</v>
      </c>
      <c r="EK13" s="5">
        <v>49.4</v>
      </c>
      <c r="EL13" s="5">
        <v>48.6</v>
      </c>
      <c r="EM13" s="5">
        <v>48.4</v>
      </c>
      <c r="EN13" s="5">
        <v>49.2</v>
      </c>
      <c r="EO13" s="5">
        <v>48.5</v>
      </c>
      <c r="EP13" s="5">
        <v>51.1</v>
      </c>
      <c r="EQ13" s="5">
        <v>46.5</v>
      </c>
      <c r="ER13" s="5">
        <v>46.3</v>
      </c>
      <c r="ES13" s="5">
        <v>50.5</v>
      </c>
      <c r="ET13" s="5">
        <v>52.2</v>
      </c>
      <c r="EU13" s="5">
        <v>49.7</v>
      </c>
      <c r="EV13" s="5">
        <v>51.1</v>
      </c>
      <c r="EW13" s="5">
        <v>52.1</v>
      </c>
      <c r="EX13" s="5">
        <v>51.5</v>
      </c>
      <c r="EY13" s="5">
        <v>53.3</v>
      </c>
      <c r="EZ13" s="5">
        <v>51.1</v>
      </c>
      <c r="FA13" s="5">
        <v>50.3</v>
      </c>
      <c r="FB13" s="5">
        <v>48.1</v>
      </c>
      <c r="FC13" s="5">
        <v>46.1</v>
      </c>
      <c r="FD13" s="5">
        <v>42.5</v>
      </c>
      <c r="FE13" s="5">
        <v>48.2</v>
      </c>
      <c r="FF13" s="5">
        <v>49.1</v>
      </c>
      <c r="FG13" s="5">
        <v>46.4</v>
      </c>
      <c r="FH13" s="5">
        <v>46</v>
      </c>
      <c r="FI13" s="5">
        <v>49.8</v>
      </c>
      <c r="FJ13" s="5">
        <v>46.5</v>
      </c>
      <c r="FK13" s="5">
        <v>46.8</v>
      </c>
      <c r="FL13" s="5">
        <v>45.4</v>
      </c>
      <c r="FM13" s="5">
        <v>46.1</v>
      </c>
      <c r="FN13" s="5">
        <v>45.9</v>
      </c>
      <c r="FO13" s="5">
        <v>43</v>
      </c>
      <c r="FP13" s="5">
        <v>43.9</v>
      </c>
      <c r="FQ13" s="5">
        <v>41.6</v>
      </c>
      <c r="FR13" s="5">
        <v>46.4</v>
      </c>
      <c r="FS13" s="5">
        <v>46.3</v>
      </c>
      <c r="FT13" s="5">
        <v>48.5</v>
      </c>
      <c r="FU13" s="5">
        <v>47.1</v>
      </c>
      <c r="FV13" s="5">
        <v>48.8</v>
      </c>
      <c r="FW13" s="5">
        <v>47.1</v>
      </c>
      <c r="FX13" s="5">
        <v>49.2</v>
      </c>
      <c r="FY13" s="5">
        <v>47.4</v>
      </c>
      <c r="FZ13" s="5">
        <v>45.1</v>
      </c>
      <c r="GA13" s="5">
        <v>44.1</v>
      </c>
      <c r="GB13" s="5">
        <v>43.2</v>
      </c>
      <c r="GC13" s="5">
        <v>46.6</v>
      </c>
      <c r="GD13" s="5">
        <v>45.8</v>
      </c>
      <c r="GE13" s="5">
        <v>45.7</v>
      </c>
      <c r="GF13" s="5">
        <v>48.4</v>
      </c>
      <c r="GG13" s="5">
        <v>44.5</v>
      </c>
      <c r="GH13" s="5">
        <v>49.2</v>
      </c>
      <c r="GI13" s="5">
        <v>44.3</v>
      </c>
      <c r="GJ13" s="5">
        <v>46</v>
      </c>
      <c r="GK13" s="5">
        <v>49.1</v>
      </c>
      <c r="GL13" s="5">
        <v>43.2</v>
      </c>
      <c r="GM13" s="7"/>
    </row>
    <row r="14" spans="1:195" x14ac:dyDescent="0.2">
      <c r="B14" t="s">
        <v>17</v>
      </c>
      <c r="C14" s="5">
        <v>51.5</v>
      </c>
      <c r="D14" s="5">
        <v>50.8</v>
      </c>
      <c r="E14" s="5">
        <v>53</v>
      </c>
      <c r="F14" s="5">
        <v>56.1</v>
      </c>
      <c r="G14" s="5">
        <v>51.1</v>
      </c>
      <c r="H14" s="5">
        <v>55.7</v>
      </c>
      <c r="I14" s="5">
        <v>54.3</v>
      </c>
      <c r="J14" s="5">
        <v>52.8</v>
      </c>
      <c r="K14" s="5">
        <v>54.1</v>
      </c>
      <c r="L14" s="5">
        <v>52.2</v>
      </c>
      <c r="M14" s="5">
        <v>52.1</v>
      </c>
      <c r="N14" s="5">
        <v>52</v>
      </c>
      <c r="O14" s="5">
        <v>48.5</v>
      </c>
      <c r="P14" s="5">
        <v>45.9</v>
      </c>
      <c r="Q14" s="5">
        <v>49.3</v>
      </c>
      <c r="R14" s="5">
        <v>49.9</v>
      </c>
      <c r="S14" s="5">
        <v>49.4</v>
      </c>
      <c r="T14" s="5">
        <v>51.8</v>
      </c>
      <c r="U14" s="5">
        <v>49.7</v>
      </c>
      <c r="V14" s="5">
        <v>50.4</v>
      </c>
      <c r="W14" s="5">
        <v>49</v>
      </c>
      <c r="X14" s="5">
        <v>48.1</v>
      </c>
      <c r="Y14" s="5">
        <v>50</v>
      </c>
      <c r="Z14" s="5">
        <v>52</v>
      </c>
      <c r="AA14" s="5">
        <v>49.5</v>
      </c>
      <c r="AB14" s="5">
        <v>48.1</v>
      </c>
      <c r="AC14" s="5">
        <v>49.9</v>
      </c>
      <c r="AD14" s="5">
        <v>49.8</v>
      </c>
      <c r="AE14" s="5">
        <v>49.4</v>
      </c>
      <c r="AF14" s="5">
        <v>48.3</v>
      </c>
      <c r="AG14" s="5">
        <v>47.7</v>
      </c>
      <c r="AH14" s="5">
        <v>46.4</v>
      </c>
      <c r="AI14" s="5">
        <v>49</v>
      </c>
      <c r="AJ14" s="5">
        <v>49.1</v>
      </c>
      <c r="AK14" s="5">
        <v>50.4</v>
      </c>
      <c r="AL14" s="5">
        <v>50.3</v>
      </c>
      <c r="AM14" s="5">
        <v>44.6</v>
      </c>
      <c r="AN14" s="5">
        <v>45.1</v>
      </c>
      <c r="AO14" s="5">
        <v>45.7</v>
      </c>
      <c r="AP14" s="5">
        <v>47</v>
      </c>
      <c r="AQ14" s="5">
        <v>45.5</v>
      </c>
      <c r="AR14" s="5">
        <v>47.4</v>
      </c>
      <c r="AS14" s="5">
        <v>46.2</v>
      </c>
      <c r="AT14" s="5">
        <v>46.8</v>
      </c>
      <c r="AU14" s="5">
        <v>46.8</v>
      </c>
      <c r="AV14">
        <v>48.8</v>
      </c>
      <c r="AW14">
        <v>48.1</v>
      </c>
      <c r="AX14">
        <v>48.6</v>
      </c>
      <c r="AY14">
        <v>44.6</v>
      </c>
      <c r="AZ14" s="5">
        <v>46.4</v>
      </c>
      <c r="BA14" s="5">
        <v>46.2</v>
      </c>
      <c r="BB14" s="5">
        <v>46.4</v>
      </c>
      <c r="BC14" s="5">
        <v>44.9</v>
      </c>
      <c r="BD14" s="5">
        <v>46.4</v>
      </c>
      <c r="BE14" s="5">
        <v>44.2</v>
      </c>
      <c r="BF14" s="5">
        <v>45.9</v>
      </c>
      <c r="BG14" s="5">
        <v>43.1</v>
      </c>
      <c r="BH14" s="5">
        <v>43.6</v>
      </c>
      <c r="BI14" s="5">
        <v>43</v>
      </c>
      <c r="BJ14" s="5">
        <v>43.3</v>
      </c>
      <c r="BK14" s="5">
        <v>40</v>
      </c>
      <c r="BL14" s="5">
        <v>37.9</v>
      </c>
      <c r="BM14" s="5">
        <v>37.200000000000003</v>
      </c>
      <c r="BN14" s="5">
        <v>39.299999999999997</v>
      </c>
      <c r="BO14" s="5">
        <v>36.4</v>
      </c>
      <c r="BP14" s="5">
        <v>36.5</v>
      </c>
      <c r="BQ14" s="5">
        <v>38.1</v>
      </c>
      <c r="BR14" s="5">
        <v>39.299999999999997</v>
      </c>
      <c r="BS14" s="5">
        <v>36.9</v>
      </c>
      <c r="BT14" s="5">
        <v>36.1</v>
      </c>
      <c r="BU14" s="5">
        <v>36.299999999999997</v>
      </c>
      <c r="BV14" s="5">
        <v>35.799999999999997</v>
      </c>
      <c r="BW14" s="5">
        <v>32.6</v>
      </c>
      <c r="BX14" s="5">
        <v>33.200000000000003</v>
      </c>
      <c r="BY14" s="5">
        <v>36.700000000000003</v>
      </c>
      <c r="BZ14" s="5">
        <v>39</v>
      </c>
      <c r="CA14" s="5">
        <v>37.4</v>
      </c>
      <c r="CB14" s="5">
        <v>39.200000000000003</v>
      </c>
      <c r="CC14" s="9">
        <v>41.3</v>
      </c>
      <c r="CD14" s="9">
        <v>44.4</v>
      </c>
      <c r="CE14" s="9">
        <v>44.4</v>
      </c>
      <c r="CF14" s="9">
        <v>44.5</v>
      </c>
      <c r="CG14" s="9">
        <v>41.8</v>
      </c>
      <c r="CH14" s="9">
        <v>40.700000000000003</v>
      </c>
      <c r="CI14" s="9">
        <v>38</v>
      </c>
      <c r="CJ14" s="9">
        <v>40.6</v>
      </c>
      <c r="CK14" s="9">
        <v>42.2</v>
      </c>
      <c r="CL14" s="9">
        <v>44</v>
      </c>
      <c r="CM14" s="9">
        <v>43.4</v>
      </c>
      <c r="CN14" s="9">
        <v>43.2</v>
      </c>
      <c r="CO14" s="9">
        <v>44</v>
      </c>
      <c r="CP14" s="5">
        <v>45.2</v>
      </c>
      <c r="CQ14" s="9">
        <v>46.6</v>
      </c>
      <c r="CR14" s="9">
        <v>47.1</v>
      </c>
      <c r="CS14" s="5">
        <v>47</v>
      </c>
      <c r="CT14" s="5">
        <v>47.8</v>
      </c>
      <c r="CU14" s="5">
        <v>43.6</v>
      </c>
      <c r="CV14" s="5">
        <v>44.9</v>
      </c>
      <c r="CW14" s="5">
        <v>46.3</v>
      </c>
      <c r="CX14" s="5">
        <v>46.4</v>
      </c>
      <c r="CY14" s="5">
        <v>46.1</v>
      </c>
      <c r="CZ14" s="5">
        <v>45</v>
      </c>
      <c r="DA14" s="5">
        <v>46.5</v>
      </c>
      <c r="DB14" s="5">
        <v>46.9</v>
      </c>
      <c r="DC14" s="5">
        <v>46.7</v>
      </c>
      <c r="DD14" s="5">
        <v>44.8</v>
      </c>
      <c r="DE14" s="5">
        <v>46.4</v>
      </c>
      <c r="DF14" s="5">
        <v>45.7</v>
      </c>
      <c r="DG14" s="5">
        <v>44</v>
      </c>
      <c r="DH14" s="5">
        <v>43.8</v>
      </c>
      <c r="DI14" s="5">
        <v>45</v>
      </c>
      <c r="DJ14" s="5">
        <v>44.7</v>
      </c>
      <c r="DK14" s="5">
        <v>45.1</v>
      </c>
      <c r="DL14" s="5">
        <v>44.2</v>
      </c>
      <c r="DM14" s="5">
        <v>45.4</v>
      </c>
      <c r="DN14" s="5">
        <v>46.6</v>
      </c>
      <c r="DO14" s="5">
        <v>48.2</v>
      </c>
      <c r="DP14" s="5">
        <v>48.6</v>
      </c>
      <c r="DQ14" s="5">
        <v>48.7</v>
      </c>
      <c r="DR14" s="5">
        <v>48</v>
      </c>
      <c r="DS14" s="5">
        <v>44.7</v>
      </c>
      <c r="DT14" s="5">
        <v>44.4</v>
      </c>
      <c r="DU14" s="5">
        <v>45.9</v>
      </c>
      <c r="DV14" s="5">
        <v>25.6</v>
      </c>
      <c r="DW14" s="5">
        <v>27.2</v>
      </c>
      <c r="DX14" s="5">
        <v>33</v>
      </c>
      <c r="DY14" s="5">
        <v>42.9</v>
      </c>
      <c r="DZ14" s="5">
        <v>47.8</v>
      </c>
      <c r="EA14" s="5">
        <v>49.9</v>
      </c>
      <c r="EB14" s="5">
        <v>52</v>
      </c>
      <c r="EC14" s="5">
        <v>50.4</v>
      </c>
      <c r="ED14" s="5">
        <v>49.7</v>
      </c>
      <c r="EE14" s="5">
        <v>47.1</v>
      </c>
      <c r="EF14" s="5">
        <v>47.4</v>
      </c>
      <c r="EG14" s="5">
        <v>45.6</v>
      </c>
      <c r="EH14" s="5">
        <v>44.3</v>
      </c>
      <c r="EI14" s="5">
        <v>46.6</v>
      </c>
      <c r="EJ14" s="5">
        <v>48.7</v>
      </c>
      <c r="EK14" s="5">
        <v>51.2</v>
      </c>
      <c r="EL14" s="5">
        <v>52.1</v>
      </c>
      <c r="EM14" s="5">
        <v>51</v>
      </c>
      <c r="EN14" s="5">
        <v>50</v>
      </c>
      <c r="EO14" s="5">
        <v>51.5</v>
      </c>
      <c r="EP14" s="5">
        <v>50.1</v>
      </c>
      <c r="EQ14" s="5">
        <v>47.8</v>
      </c>
      <c r="ER14" s="5">
        <v>46.9</v>
      </c>
      <c r="ES14" s="5">
        <v>46.4</v>
      </c>
      <c r="ET14" s="5">
        <v>52</v>
      </c>
      <c r="EU14" s="5">
        <v>50.6</v>
      </c>
      <c r="EV14" s="5">
        <v>52</v>
      </c>
      <c r="EW14" s="5">
        <v>52.5</v>
      </c>
      <c r="EX14" s="5">
        <v>54</v>
      </c>
      <c r="EY14" s="5">
        <v>54.6</v>
      </c>
      <c r="EZ14" s="5">
        <v>52.3</v>
      </c>
      <c r="FA14" s="5">
        <v>48.9</v>
      </c>
      <c r="FB14" s="5">
        <v>48</v>
      </c>
      <c r="FC14" s="5">
        <v>45.8</v>
      </c>
      <c r="FD14" s="5">
        <v>43.4</v>
      </c>
      <c r="FE14" s="5">
        <v>45.5</v>
      </c>
      <c r="FF14" s="5">
        <v>45.6</v>
      </c>
      <c r="FG14" s="5">
        <v>48.9</v>
      </c>
      <c r="FH14" s="5">
        <v>49.7</v>
      </c>
      <c r="FI14" s="5">
        <v>49.8</v>
      </c>
      <c r="FJ14" s="5">
        <v>48.6</v>
      </c>
      <c r="FK14" s="5">
        <v>47.5</v>
      </c>
      <c r="FL14" s="5">
        <v>45.3</v>
      </c>
      <c r="FM14" s="5">
        <v>50.3</v>
      </c>
      <c r="FN14" s="5">
        <v>46.2</v>
      </c>
      <c r="FO14" s="5">
        <v>46.6</v>
      </c>
      <c r="FP14" s="5">
        <v>45.5</v>
      </c>
      <c r="FQ14" s="5">
        <v>44.8</v>
      </c>
      <c r="FR14" s="5">
        <v>47.3</v>
      </c>
      <c r="FS14" s="5">
        <v>46.8</v>
      </c>
      <c r="FT14" s="5">
        <v>46.8</v>
      </c>
      <c r="FU14" s="5">
        <v>50.7</v>
      </c>
      <c r="FV14" s="5">
        <v>50.4</v>
      </c>
      <c r="FW14" s="5">
        <v>50.9</v>
      </c>
      <c r="FX14" s="5">
        <v>49.6</v>
      </c>
      <c r="FY14" s="5">
        <v>46.5</v>
      </c>
      <c r="FZ14" s="5">
        <v>46.9</v>
      </c>
      <c r="GA14" s="5">
        <v>42.7</v>
      </c>
      <c r="GB14" s="5">
        <v>42.7</v>
      </c>
      <c r="GC14" s="5">
        <v>46.2</v>
      </c>
      <c r="GD14" s="5">
        <v>46.4</v>
      </c>
      <c r="GE14" s="5">
        <v>46.3</v>
      </c>
      <c r="GF14" s="5">
        <v>45.9</v>
      </c>
      <c r="GG14" s="5">
        <v>48.8</v>
      </c>
      <c r="GH14" s="5">
        <v>49.4</v>
      </c>
      <c r="GI14" s="5">
        <v>46</v>
      </c>
      <c r="GJ14" s="5">
        <v>47.3</v>
      </c>
      <c r="GK14" s="5">
        <v>46.2</v>
      </c>
      <c r="GL14" s="5">
        <v>45.2</v>
      </c>
      <c r="GM14" s="7"/>
    </row>
    <row r="15" spans="1:195" x14ac:dyDescent="0.2">
      <c r="B15" t="s">
        <v>18</v>
      </c>
      <c r="C15" s="5">
        <v>58.5</v>
      </c>
      <c r="D15" s="5">
        <v>53.7</v>
      </c>
      <c r="E15" s="5">
        <v>53</v>
      </c>
      <c r="F15" s="5">
        <v>58</v>
      </c>
      <c r="G15" s="5">
        <v>57.6</v>
      </c>
      <c r="H15" s="5">
        <v>57.5</v>
      </c>
      <c r="I15" s="5">
        <v>57.7</v>
      </c>
      <c r="J15" s="5">
        <v>57</v>
      </c>
      <c r="K15" s="5">
        <v>58.1</v>
      </c>
      <c r="L15" s="5">
        <v>54.4</v>
      </c>
      <c r="M15" s="5">
        <v>53.7</v>
      </c>
      <c r="N15" s="5">
        <v>52.4</v>
      </c>
      <c r="O15" s="5">
        <v>52.1</v>
      </c>
      <c r="P15" s="5">
        <v>48.9</v>
      </c>
      <c r="Q15" s="5">
        <v>49.7</v>
      </c>
      <c r="R15" s="5">
        <v>49.5</v>
      </c>
      <c r="S15" s="5">
        <v>49.5</v>
      </c>
      <c r="T15" s="5">
        <v>52.8</v>
      </c>
      <c r="U15" s="5">
        <v>53.8</v>
      </c>
      <c r="V15" s="5">
        <v>51.4</v>
      </c>
      <c r="W15" s="5">
        <v>50.5</v>
      </c>
      <c r="X15" s="5">
        <v>46.8</v>
      </c>
      <c r="Y15" s="5">
        <v>50.8</v>
      </c>
      <c r="Z15" s="5">
        <v>47.6</v>
      </c>
      <c r="AA15" s="5">
        <v>46.4</v>
      </c>
      <c r="AB15" s="5">
        <v>46.4</v>
      </c>
      <c r="AC15" s="5">
        <v>49.3</v>
      </c>
      <c r="AD15" s="5">
        <v>53.6</v>
      </c>
      <c r="AE15" s="5">
        <v>52.6</v>
      </c>
      <c r="AF15" s="5">
        <v>49</v>
      </c>
      <c r="AG15" s="5">
        <v>47.8</v>
      </c>
      <c r="AH15" s="5">
        <v>49.3</v>
      </c>
      <c r="AI15" s="5">
        <v>48.2</v>
      </c>
      <c r="AJ15" s="5">
        <v>49.5</v>
      </c>
      <c r="AK15" s="5">
        <v>50.9</v>
      </c>
      <c r="AL15" s="5">
        <v>49.1</v>
      </c>
      <c r="AM15" s="5">
        <v>46.7</v>
      </c>
      <c r="AN15" s="5">
        <v>45.2</v>
      </c>
      <c r="AO15" s="5">
        <v>48.9</v>
      </c>
      <c r="AP15" s="5">
        <v>51.1</v>
      </c>
      <c r="AQ15" s="5">
        <v>44.9</v>
      </c>
      <c r="AR15" s="5">
        <v>47</v>
      </c>
      <c r="AS15" s="5">
        <v>43.2</v>
      </c>
      <c r="AT15" s="5">
        <v>46.6</v>
      </c>
      <c r="AU15" s="5">
        <v>48</v>
      </c>
      <c r="AV15">
        <v>50.4</v>
      </c>
      <c r="AW15">
        <v>50.2</v>
      </c>
      <c r="AX15">
        <v>51.4</v>
      </c>
      <c r="AY15">
        <v>44.8</v>
      </c>
      <c r="AZ15" s="5">
        <v>46.1</v>
      </c>
      <c r="BA15" s="5">
        <v>46.2</v>
      </c>
      <c r="BB15" s="5">
        <v>47.8</v>
      </c>
      <c r="BC15" s="5">
        <v>46.1</v>
      </c>
      <c r="BD15" s="5">
        <v>45.4</v>
      </c>
      <c r="BE15" s="5">
        <v>44.7</v>
      </c>
      <c r="BF15" s="5">
        <v>43.7</v>
      </c>
      <c r="BG15" s="5">
        <v>42.3</v>
      </c>
      <c r="BH15" s="5">
        <v>40.700000000000003</v>
      </c>
      <c r="BI15" s="5">
        <v>41.9</v>
      </c>
      <c r="BJ15" s="5">
        <v>43</v>
      </c>
      <c r="BK15" s="5">
        <v>38.799999999999997</v>
      </c>
      <c r="BL15" s="5">
        <v>35.299999999999997</v>
      </c>
      <c r="BM15" s="5">
        <v>35.9</v>
      </c>
      <c r="BN15" s="5">
        <v>36.799999999999997</v>
      </c>
      <c r="BO15" s="5">
        <v>35.700000000000003</v>
      </c>
      <c r="BP15" s="5">
        <v>38</v>
      </c>
      <c r="BQ15" s="5">
        <v>37.9</v>
      </c>
      <c r="BR15" s="5">
        <v>38.1</v>
      </c>
      <c r="BS15" s="5">
        <v>35.9</v>
      </c>
      <c r="BT15" s="5">
        <v>35.6</v>
      </c>
      <c r="BU15" s="5">
        <v>36.200000000000003</v>
      </c>
      <c r="BV15" s="5">
        <v>36</v>
      </c>
      <c r="BW15" s="5">
        <v>33.200000000000003</v>
      </c>
      <c r="BX15" s="5">
        <v>33</v>
      </c>
      <c r="BY15" s="5">
        <v>34.200000000000003</v>
      </c>
      <c r="BZ15" s="5">
        <v>36.9</v>
      </c>
      <c r="CA15" s="5">
        <v>35.4</v>
      </c>
      <c r="CB15" s="5">
        <v>41</v>
      </c>
      <c r="CC15" s="9">
        <v>40.1</v>
      </c>
      <c r="CD15" s="9">
        <v>40.799999999999997</v>
      </c>
      <c r="CE15" s="9">
        <v>40.299999999999997</v>
      </c>
      <c r="CF15" s="9">
        <v>39.700000000000003</v>
      </c>
      <c r="CG15" s="9">
        <v>38.4</v>
      </c>
      <c r="CH15" s="9">
        <v>38.4</v>
      </c>
      <c r="CI15" s="9">
        <v>37.9</v>
      </c>
      <c r="CJ15" s="9">
        <v>38.799999999999997</v>
      </c>
      <c r="CK15" s="9">
        <v>39.200000000000003</v>
      </c>
      <c r="CL15" s="9">
        <v>45.5</v>
      </c>
      <c r="CM15" s="9">
        <v>44.4</v>
      </c>
      <c r="CN15" s="9">
        <v>44.7</v>
      </c>
      <c r="CO15" s="9">
        <v>41.4</v>
      </c>
      <c r="CP15" s="5">
        <v>43</v>
      </c>
      <c r="CQ15" s="9">
        <v>46.5</v>
      </c>
      <c r="CR15" s="9">
        <v>46.3</v>
      </c>
      <c r="CS15" s="5">
        <v>46.8</v>
      </c>
      <c r="CT15" s="5">
        <v>46.1</v>
      </c>
      <c r="CU15" s="5">
        <v>45.7</v>
      </c>
      <c r="CV15" s="5">
        <v>47.2</v>
      </c>
      <c r="CW15" s="5">
        <v>46.6</v>
      </c>
      <c r="CX15" s="5">
        <v>47.7</v>
      </c>
      <c r="CY15" s="5">
        <v>47.9</v>
      </c>
      <c r="CZ15" s="5">
        <v>44.2</v>
      </c>
      <c r="DA15" s="5">
        <v>47.3</v>
      </c>
      <c r="DB15" s="5">
        <v>49.6</v>
      </c>
      <c r="DC15" s="5">
        <v>49</v>
      </c>
      <c r="DD15" s="5">
        <v>46.6</v>
      </c>
      <c r="DE15" s="5">
        <v>48.8</v>
      </c>
      <c r="DF15" s="5">
        <v>46.1</v>
      </c>
      <c r="DG15" s="5">
        <v>45.3</v>
      </c>
      <c r="DH15" s="5">
        <v>44.9</v>
      </c>
      <c r="DI15" s="5">
        <v>43.5</v>
      </c>
      <c r="DJ15" s="5">
        <v>44.6</v>
      </c>
      <c r="DK15" s="5">
        <v>46.9</v>
      </c>
      <c r="DL15" s="5">
        <v>49.8</v>
      </c>
      <c r="DM15" s="5">
        <v>51.2</v>
      </c>
      <c r="DN15" s="5">
        <v>49.8</v>
      </c>
      <c r="DO15" s="5">
        <v>50.4</v>
      </c>
      <c r="DP15" s="5">
        <v>51.6</v>
      </c>
      <c r="DQ15" s="5">
        <v>51.6</v>
      </c>
      <c r="DR15" s="5">
        <v>50</v>
      </c>
      <c r="DS15" s="5">
        <v>47</v>
      </c>
      <c r="DT15" s="5">
        <v>49.8</v>
      </c>
      <c r="DU15" s="5">
        <v>49</v>
      </c>
      <c r="DV15" s="5">
        <v>31.6</v>
      </c>
      <c r="DW15" s="5">
        <v>31.7</v>
      </c>
      <c r="DX15" s="5">
        <v>40.4</v>
      </c>
      <c r="DY15" s="5">
        <v>45.4</v>
      </c>
      <c r="DZ15" s="5">
        <v>48.7</v>
      </c>
      <c r="EA15" s="5">
        <v>53.2</v>
      </c>
      <c r="EB15" s="5">
        <v>50.3</v>
      </c>
      <c r="EC15" s="5">
        <v>51.7</v>
      </c>
      <c r="ED15" s="5">
        <v>51.2</v>
      </c>
      <c r="EE15" s="5">
        <v>46.4</v>
      </c>
      <c r="EF15" s="5">
        <v>46.6</v>
      </c>
      <c r="EG15" s="5">
        <v>47.8</v>
      </c>
      <c r="EH15" s="5">
        <v>45.6</v>
      </c>
      <c r="EI15" s="5">
        <v>47.8</v>
      </c>
      <c r="EJ15" s="5">
        <v>48.4</v>
      </c>
      <c r="EK15" s="5">
        <v>51.4</v>
      </c>
      <c r="EL15" s="5">
        <v>51.2</v>
      </c>
      <c r="EM15" s="5">
        <v>49.5</v>
      </c>
      <c r="EN15" s="5">
        <v>51.3</v>
      </c>
      <c r="EO15" s="5">
        <v>53</v>
      </c>
      <c r="EP15" s="5">
        <v>46.7</v>
      </c>
      <c r="EQ15" s="5">
        <v>49.1</v>
      </c>
      <c r="ER15" s="5">
        <v>48</v>
      </c>
      <c r="ES15" s="5">
        <v>48.4</v>
      </c>
      <c r="ET15" s="5">
        <v>50.6</v>
      </c>
      <c r="EU15" s="5">
        <v>50</v>
      </c>
      <c r="EV15" s="5">
        <v>47.4</v>
      </c>
      <c r="EW15" s="5">
        <v>50.9</v>
      </c>
      <c r="EX15" s="5">
        <v>52.1</v>
      </c>
      <c r="EY15" s="5">
        <v>55.8</v>
      </c>
      <c r="EZ15" s="5">
        <v>54.8</v>
      </c>
      <c r="FA15" s="5">
        <v>50.6</v>
      </c>
      <c r="FB15" s="5">
        <v>48.3</v>
      </c>
      <c r="FC15" s="5">
        <v>47.3</v>
      </c>
      <c r="FD15" s="5">
        <v>45.8</v>
      </c>
      <c r="FE15" s="5">
        <v>45.5</v>
      </c>
      <c r="FF15" s="5">
        <v>51.9</v>
      </c>
      <c r="FG15" s="5">
        <v>51.4</v>
      </c>
      <c r="FH15" s="5">
        <v>51.3</v>
      </c>
      <c r="FI15" s="5">
        <v>50</v>
      </c>
      <c r="FJ15" s="5">
        <v>49.6</v>
      </c>
      <c r="FK15" s="5">
        <v>50</v>
      </c>
      <c r="FL15" s="5">
        <v>47.1</v>
      </c>
      <c r="FM15" s="5">
        <v>50.7</v>
      </c>
      <c r="FN15" s="5">
        <v>46.3</v>
      </c>
      <c r="FO15" s="5">
        <v>50</v>
      </c>
      <c r="FP15" s="5">
        <v>45.9</v>
      </c>
      <c r="FQ15" s="5">
        <v>48.6</v>
      </c>
      <c r="FR15" s="5">
        <v>49.7</v>
      </c>
      <c r="FS15" s="5">
        <v>50</v>
      </c>
      <c r="FT15" s="5">
        <v>48.4</v>
      </c>
      <c r="FU15" s="5">
        <v>50.4</v>
      </c>
      <c r="FV15" s="5">
        <v>50.4</v>
      </c>
      <c r="FW15" s="5">
        <v>50</v>
      </c>
      <c r="FX15" s="5">
        <v>49.3</v>
      </c>
      <c r="FY15" s="5">
        <v>50.4</v>
      </c>
      <c r="FZ15" s="5">
        <v>52.9</v>
      </c>
      <c r="GA15" s="5">
        <v>47.4</v>
      </c>
      <c r="GB15" s="5">
        <v>44.4</v>
      </c>
      <c r="GC15" s="5">
        <v>47.5</v>
      </c>
      <c r="GD15" s="5">
        <v>48.1</v>
      </c>
      <c r="GE15" s="5">
        <v>48.5</v>
      </c>
      <c r="GF15" s="5">
        <v>47.1</v>
      </c>
      <c r="GG15" s="5">
        <v>50.4</v>
      </c>
      <c r="GH15" s="5">
        <v>49.6</v>
      </c>
      <c r="GI15" s="5">
        <v>46.6</v>
      </c>
      <c r="GJ15" s="5">
        <v>50</v>
      </c>
      <c r="GK15" s="5">
        <v>48.4</v>
      </c>
      <c r="GL15" s="5">
        <v>51.8</v>
      </c>
      <c r="GM15" s="7"/>
    </row>
    <row r="16" spans="1:195" s="3" customFormat="1" ht="15" x14ac:dyDescent="0.25">
      <c r="A16" s="3" t="s">
        <v>19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 t="s">
        <v>15</v>
      </c>
      <c r="BT16" s="4" t="s">
        <v>15</v>
      </c>
      <c r="BU16" s="4" t="s">
        <v>15</v>
      </c>
      <c r="BV16" s="4" t="s">
        <v>15</v>
      </c>
      <c r="BW16" s="4" t="s">
        <v>15</v>
      </c>
      <c r="BX16" s="4" t="s">
        <v>15</v>
      </c>
      <c r="BY16" s="4" t="s">
        <v>15</v>
      </c>
      <c r="BZ16" s="4" t="s">
        <v>15</v>
      </c>
      <c r="CA16" s="4"/>
      <c r="CB16" s="4"/>
      <c r="CC16" s="8"/>
      <c r="CD16" s="8" t="s">
        <v>15</v>
      </c>
      <c r="CE16" s="8"/>
      <c r="CF16" s="8"/>
      <c r="CG16" s="8"/>
      <c r="CH16" s="8"/>
      <c r="CI16" s="8"/>
      <c r="CJ16" s="8"/>
      <c r="CK16" s="8" t="s">
        <v>15</v>
      </c>
      <c r="CL16" s="8"/>
      <c r="CM16" s="8"/>
      <c r="CN16" s="8" t="s">
        <v>15</v>
      </c>
      <c r="CO16" s="8"/>
      <c r="CP16" s="4"/>
      <c r="CQ16" s="8" t="s">
        <v>15</v>
      </c>
      <c r="CR16" s="8"/>
      <c r="CS16" s="4" t="s">
        <v>15</v>
      </c>
      <c r="CT16" s="4"/>
      <c r="CU16" s="4" t="s">
        <v>15</v>
      </c>
      <c r="CV16" s="4"/>
      <c r="CW16" s="4" t="s">
        <v>15</v>
      </c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 t="s">
        <v>15</v>
      </c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 t="s">
        <v>15</v>
      </c>
      <c r="GK16" s="4"/>
      <c r="GL16" s="4" t="s">
        <v>15</v>
      </c>
      <c r="GM16" s="15"/>
    </row>
    <row r="17" spans="1:195" x14ac:dyDescent="0.2">
      <c r="B17" t="s">
        <v>20</v>
      </c>
      <c r="C17" s="5">
        <v>54.2</v>
      </c>
      <c r="D17" s="5">
        <v>50.2</v>
      </c>
      <c r="E17" s="5">
        <v>53.8</v>
      </c>
      <c r="F17" s="5">
        <v>53.9</v>
      </c>
      <c r="G17" s="5">
        <v>53.1</v>
      </c>
      <c r="H17" s="5">
        <v>55.7</v>
      </c>
      <c r="I17" s="5">
        <v>51.2</v>
      </c>
      <c r="J17" s="5">
        <v>54.7</v>
      </c>
      <c r="K17" s="5">
        <v>55.1</v>
      </c>
      <c r="L17" s="5">
        <v>52</v>
      </c>
      <c r="M17" s="5">
        <v>52.9</v>
      </c>
      <c r="N17" s="5">
        <v>51.9</v>
      </c>
      <c r="O17" s="5">
        <v>51.8</v>
      </c>
      <c r="P17" s="5">
        <v>47.3</v>
      </c>
      <c r="Q17" s="5">
        <v>47.8</v>
      </c>
      <c r="R17" s="5">
        <v>49.6</v>
      </c>
      <c r="S17" s="5">
        <v>48.6</v>
      </c>
      <c r="T17" s="5">
        <v>53.3</v>
      </c>
      <c r="U17" s="5">
        <v>51.3</v>
      </c>
      <c r="V17" s="5">
        <v>48.7</v>
      </c>
      <c r="W17" s="5">
        <v>48.8</v>
      </c>
      <c r="X17" s="5">
        <v>49.8</v>
      </c>
      <c r="Y17" s="5">
        <v>50.7</v>
      </c>
      <c r="Z17" s="5">
        <v>50.3</v>
      </c>
      <c r="AA17" s="5">
        <v>49</v>
      </c>
      <c r="AB17" s="5">
        <v>47.8</v>
      </c>
      <c r="AC17" s="5">
        <v>50</v>
      </c>
      <c r="AD17" s="5">
        <v>48.7</v>
      </c>
      <c r="AE17" s="5">
        <v>47.7</v>
      </c>
      <c r="AF17" s="5">
        <v>48.8</v>
      </c>
      <c r="AG17" s="5">
        <v>47.3</v>
      </c>
      <c r="AH17" s="5">
        <v>47.4</v>
      </c>
      <c r="AI17" s="5">
        <v>47</v>
      </c>
      <c r="AJ17" s="5">
        <v>48.5</v>
      </c>
      <c r="AK17" s="5">
        <v>49.1</v>
      </c>
      <c r="AL17" s="5">
        <v>47.1</v>
      </c>
      <c r="AM17" s="5">
        <v>45.7</v>
      </c>
      <c r="AN17" s="5">
        <v>48.2</v>
      </c>
      <c r="AO17" s="5">
        <v>45.8</v>
      </c>
      <c r="AP17" s="5">
        <v>47</v>
      </c>
      <c r="AQ17" s="5">
        <v>45.9</v>
      </c>
      <c r="AR17" s="5">
        <v>46.3</v>
      </c>
      <c r="AS17" s="5">
        <v>44.9</v>
      </c>
      <c r="AT17" s="5">
        <v>46.7</v>
      </c>
      <c r="AU17" s="5">
        <v>47.9</v>
      </c>
      <c r="AV17">
        <v>49.1</v>
      </c>
      <c r="AW17">
        <v>49.1</v>
      </c>
      <c r="AX17">
        <v>47.4</v>
      </c>
      <c r="AY17">
        <v>44.9</v>
      </c>
      <c r="AZ17" s="5">
        <v>46.4</v>
      </c>
      <c r="BA17" s="5">
        <v>47.1</v>
      </c>
      <c r="BB17" s="5">
        <v>48.2</v>
      </c>
      <c r="BC17" s="5">
        <v>44.8</v>
      </c>
      <c r="BD17" s="5">
        <v>45.9</v>
      </c>
      <c r="BE17" s="5">
        <v>46.3</v>
      </c>
      <c r="BF17" s="5">
        <v>46.9</v>
      </c>
      <c r="BG17" s="5">
        <v>44</v>
      </c>
      <c r="BH17" s="5">
        <v>43.1</v>
      </c>
      <c r="BI17" s="5">
        <v>44.2</v>
      </c>
      <c r="BJ17" s="5">
        <v>44.3</v>
      </c>
      <c r="BK17" s="5">
        <v>42.3</v>
      </c>
      <c r="BL17" s="5">
        <v>39.799999999999997</v>
      </c>
      <c r="BM17" s="5">
        <v>39.200000000000003</v>
      </c>
      <c r="BN17" s="5">
        <v>40.9</v>
      </c>
      <c r="BO17" s="5">
        <v>38.4</v>
      </c>
      <c r="BP17" s="5">
        <v>38.9</v>
      </c>
      <c r="BQ17" s="5">
        <v>38</v>
      </c>
      <c r="BR17" s="5">
        <v>38.5</v>
      </c>
      <c r="BS17" s="5">
        <v>36.799999999999997</v>
      </c>
      <c r="BT17" s="5">
        <v>36.299999999999997</v>
      </c>
      <c r="BU17" s="5">
        <v>36.799999999999997</v>
      </c>
      <c r="BV17" s="5">
        <v>38.299999999999997</v>
      </c>
      <c r="BW17" s="5">
        <v>36.1</v>
      </c>
      <c r="BX17" s="5">
        <v>36.6</v>
      </c>
      <c r="BY17" s="5">
        <v>37.200000000000003</v>
      </c>
      <c r="BZ17" s="5">
        <v>38.6</v>
      </c>
      <c r="CA17" s="5">
        <v>38.5</v>
      </c>
      <c r="CB17" s="5">
        <v>38.9</v>
      </c>
      <c r="CC17" s="9">
        <v>40.799999999999997</v>
      </c>
      <c r="CD17" s="9">
        <v>41.6</v>
      </c>
      <c r="CE17" s="9">
        <v>42.2</v>
      </c>
      <c r="CF17" s="9">
        <v>42.8</v>
      </c>
      <c r="CG17" s="9">
        <v>41.1</v>
      </c>
      <c r="CH17" s="9">
        <v>40.299999999999997</v>
      </c>
      <c r="CI17" s="9">
        <v>39.299999999999997</v>
      </c>
      <c r="CJ17" s="9">
        <v>42</v>
      </c>
      <c r="CK17" s="5">
        <v>42.4</v>
      </c>
      <c r="CL17" s="5">
        <v>44.1</v>
      </c>
      <c r="CM17" s="5">
        <v>43.5</v>
      </c>
      <c r="CN17" s="5">
        <v>43.5</v>
      </c>
      <c r="CO17" s="5">
        <v>43</v>
      </c>
      <c r="CP17" s="5">
        <v>45.1</v>
      </c>
      <c r="CQ17" s="9">
        <v>46</v>
      </c>
      <c r="CR17" s="9">
        <v>46.6</v>
      </c>
      <c r="CS17" s="5">
        <v>46.4</v>
      </c>
      <c r="CT17" s="5">
        <v>46.8</v>
      </c>
      <c r="CU17" s="5">
        <v>45.6</v>
      </c>
      <c r="CV17" s="5">
        <v>45.7</v>
      </c>
      <c r="CW17" s="5">
        <v>47.6</v>
      </c>
      <c r="CX17" s="5">
        <v>48</v>
      </c>
      <c r="CY17" s="5">
        <v>47.9</v>
      </c>
      <c r="CZ17" s="5">
        <v>44.6</v>
      </c>
      <c r="DA17" s="5">
        <v>46</v>
      </c>
      <c r="DB17" s="5">
        <v>46</v>
      </c>
      <c r="DC17" s="5">
        <v>46.9</v>
      </c>
      <c r="DD17" s="5">
        <v>45.1</v>
      </c>
      <c r="DE17" s="5">
        <v>46.5</v>
      </c>
      <c r="DF17" s="5">
        <v>45.6</v>
      </c>
      <c r="DG17" s="5">
        <v>42.9</v>
      </c>
      <c r="DH17" s="5">
        <v>42.9</v>
      </c>
      <c r="DI17" s="5">
        <v>45.5</v>
      </c>
      <c r="DJ17" s="5">
        <v>43.9</v>
      </c>
      <c r="DK17" s="5">
        <v>45.5</v>
      </c>
      <c r="DL17" s="5">
        <v>45.5</v>
      </c>
      <c r="DM17" s="5">
        <v>46.3</v>
      </c>
      <c r="DN17" s="5">
        <v>46.9</v>
      </c>
      <c r="DO17" s="5">
        <v>46.9</v>
      </c>
      <c r="DP17" s="5">
        <v>47.9</v>
      </c>
      <c r="DQ17" s="5">
        <v>49.1</v>
      </c>
      <c r="DR17" s="5">
        <v>49.4</v>
      </c>
      <c r="DS17" s="5">
        <v>46.1</v>
      </c>
      <c r="DT17" s="5">
        <v>48</v>
      </c>
      <c r="DU17" s="5">
        <v>47</v>
      </c>
      <c r="DV17" s="5">
        <v>25.8</v>
      </c>
      <c r="DW17" s="5">
        <v>27.1</v>
      </c>
      <c r="DX17" s="5">
        <v>35.200000000000003</v>
      </c>
      <c r="DY17" s="5">
        <v>45</v>
      </c>
      <c r="DZ17" s="5">
        <v>46.8</v>
      </c>
      <c r="EA17" s="5">
        <v>51</v>
      </c>
      <c r="EB17" s="5">
        <v>51.6</v>
      </c>
      <c r="EC17" s="5">
        <v>50.7</v>
      </c>
      <c r="ED17" s="5">
        <v>50.8</v>
      </c>
      <c r="EE17" s="5">
        <v>47.9</v>
      </c>
      <c r="EF17" s="5">
        <v>47.8</v>
      </c>
      <c r="EG17" s="5">
        <v>45.1</v>
      </c>
      <c r="EH17" s="5">
        <v>44.3</v>
      </c>
      <c r="EI17" s="5">
        <v>45.6</v>
      </c>
      <c r="EJ17" s="5">
        <v>50</v>
      </c>
      <c r="EK17" s="5">
        <v>51.5</v>
      </c>
      <c r="EL17" s="5">
        <v>51.9</v>
      </c>
      <c r="EM17" s="5">
        <v>49.9</v>
      </c>
      <c r="EN17" s="5">
        <v>51</v>
      </c>
      <c r="EO17" s="5">
        <v>52.1</v>
      </c>
      <c r="EP17" s="5">
        <v>50.9</v>
      </c>
      <c r="EQ17" s="5">
        <v>49.4</v>
      </c>
      <c r="ER17" s="5">
        <v>48.9</v>
      </c>
      <c r="ES17" s="5">
        <v>50.5</v>
      </c>
      <c r="ET17" s="5">
        <v>53</v>
      </c>
      <c r="EU17" s="5">
        <v>51.9</v>
      </c>
      <c r="EV17" s="5">
        <v>51.2</v>
      </c>
      <c r="EW17" s="5">
        <v>52.2</v>
      </c>
      <c r="EX17" s="5">
        <v>53.7</v>
      </c>
      <c r="EY17" s="5">
        <v>56.5</v>
      </c>
      <c r="EZ17" s="5">
        <v>54.6</v>
      </c>
      <c r="FA17" s="5">
        <v>51.5</v>
      </c>
      <c r="FB17" s="5">
        <v>49.1</v>
      </c>
      <c r="FC17" s="5">
        <v>46.9</v>
      </c>
      <c r="FD17" s="5">
        <v>44.1</v>
      </c>
      <c r="FE17" s="5">
        <v>48.3</v>
      </c>
      <c r="FF17" s="5">
        <v>47.9</v>
      </c>
      <c r="FG17" s="5">
        <v>49.4</v>
      </c>
      <c r="FH17" s="5">
        <v>49.2</v>
      </c>
      <c r="FI17" s="5">
        <v>51.1</v>
      </c>
      <c r="FJ17" s="5">
        <v>48.6</v>
      </c>
      <c r="FK17" s="5">
        <v>48.3</v>
      </c>
      <c r="FL17" s="5">
        <v>46.4</v>
      </c>
      <c r="FM17" s="5">
        <v>51.1</v>
      </c>
      <c r="FN17" s="5">
        <v>46.7</v>
      </c>
      <c r="FO17" s="5">
        <v>46.8</v>
      </c>
      <c r="FP17" s="5">
        <v>45.8</v>
      </c>
      <c r="FQ17" s="5">
        <v>44.1</v>
      </c>
      <c r="FR17" s="5">
        <v>47.6</v>
      </c>
      <c r="FS17" s="5">
        <v>47.5</v>
      </c>
      <c r="FT17" s="5">
        <v>48.5</v>
      </c>
      <c r="FU17" s="5">
        <v>47.9</v>
      </c>
      <c r="FV17" s="5">
        <v>49.5</v>
      </c>
      <c r="FW17" s="5">
        <v>48.4</v>
      </c>
      <c r="FX17" s="5">
        <v>49.6</v>
      </c>
      <c r="FY17" s="5">
        <v>46.8</v>
      </c>
      <c r="FZ17" s="5">
        <v>47.3</v>
      </c>
      <c r="GA17" s="5">
        <v>45.7</v>
      </c>
      <c r="GB17" s="5">
        <v>43.7</v>
      </c>
      <c r="GC17" s="5">
        <v>46.8</v>
      </c>
      <c r="GD17" s="5">
        <v>45.2</v>
      </c>
      <c r="GE17" s="5">
        <v>46.9</v>
      </c>
      <c r="GF17" s="5">
        <v>46.9</v>
      </c>
      <c r="GG17" s="5">
        <v>46.8</v>
      </c>
      <c r="GH17" s="5">
        <v>49.4</v>
      </c>
      <c r="GI17" s="5">
        <v>45.5</v>
      </c>
      <c r="GJ17" s="5">
        <v>47.8</v>
      </c>
      <c r="GK17" s="5">
        <v>49</v>
      </c>
      <c r="GL17" s="5">
        <v>47</v>
      </c>
      <c r="GM17" s="7"/>
    </row>
    <row r="18" spans="1:195" x14ac:dyDescent="0.2">
      <c r="B18" t="s">
        <v>21</v>
      </c>
      <c r="C18" s="5">
        <v>54.2</v>
      </c>
      <c r="D18" s="5">
        <v>45.7</v>
      </c>
      <c r="E18" s="5">
        <v>48.7</v>
      </c>
      <c r="F18" s="5">
        <v>56</v>
      </c>
      <c r="G18" s="5">
        <v>52.8</v>
      </c>
      <c r="H18" s="5">
        <v>54.5</v>
      </c>
      <c r="I18" s="5">
        <v>56.9</v>
      </c>
      <c r="J18" s="5">
        <v>53.5</v>
      </c>
      <c r="K18" s="5">
        <v>53.9</v>
      </c>
      <c r="L18" s="5">
        <v>52.3</v>
      </c>
      <c r="M18" s="5">
        <v>51.8</v>
      </c>
      <c r="N18" s="5">
        <v>51.9</v>
      </c>
      <c r="O18" s="5">
        <v>46.2</v>
      </c>
      <c r="P18" s="5">
        <v>45.1</v>
      </c>
      <c r="Q18" s="5">
        <v>48.5</v>
      </c>
      <c r="R18" s="5">
        <v>49.3</v>
      </c>
      <c r="S18" s="5">
        <v>50.4</v>
      </c>
      <c r="T18" s="5">
        <v>51</v>
      </c>
      <c r="U18" s="5">
        <v>50.7</v>
      </c>
      <c r="V18" s="5">
        <v>50.2</v>
      </c>
      <c r="W18" s="5">
        <v>47.2</v>
      </c>
      <c r="X18" s="5">
        <v>46.5</v>
      </c>
      <c r="Y18" s="5">
        <v>48.6</v>
      </c>
      <c r="Z18" s="5">
        <v>50.7</v>
      </c>
      <c r="AA18" s="5">
        <v>45.5</v>
      </c>
      <c r="AB18" s="5">
        <v>44.7</v>
      </c>
      <c r="AC18" s="5">
        <v>46.7</v>
      </c>
      <c r="AD18" s="5">
        <v>49.8</v>
      </c>
      <c r="AE18" s="5">
        <v>50.5</v>
      </c>
      <c r="AF18" s="5">
        <v>49.6</v>
      </c>
      <c r="AG18" s="5">
        <v>48.8</v>
      </c>
      <c r="AH18" s="5">
        <v>47.9</v>
      </c>
      <c r="AI18" s="5">
        <v>49.7</v>
      </c>
      <c r="AJ18" s="5">
        <v>50.4</v>
      </c>
      <c r="AK18" s="5">
        <v>50</v>
      </c>
      <c r="AL18" s="5">
        <v>52.5</v>
      </c>
      <c r="AM18" s="5">
        <v>46.7</v>
      </c>
      <c r="AN18" s="5">
        <v>45.2</v>
      </c>
      <c r="AO18" s="5">
        <v>46.6</v>
      </c>
      <c r="AP18" s="5">
        <v>49.6</v>
      </c>
      <c r="AQ18" s="5">
        <v>46.5</v>
      </c>
      <c r="AR18" s="5">
        <v>46.9</v>
      </c>
      <c r="AS18" s="5">
        <v>45.1</v>
      </c>
      <c r="AT18" s="5">
        <v>46.6</v>
      </c>
      <c r="AU18" s="5">
        <v>44.6</v>
      </c>
      <c r="AV18">
        <v>50.2</v>
      </c>
      <c r="AW18">
        <v>47.8</v>
      </c>
      <c r="AX18">
        <v>49.4</v>
      </c>
      <c r="AY18">
        <v>43.3</v>
      </c>
      <c r="AZ18" s="5">
        <v>45.6</v>
      </c>
      <c r="BA18" s="5">
        <v>47.4</v>
      </c>
      <c r="BB18" s="5">
        <v>44.1</v>
      </c>
      <c r="BC18" s="5">
        <v>44.4</v>
      </c>
      <c r="BD18" s="5">
        <v>48.1</v>
      </c>
      <c r="BE18" s="5">
        <v>41.7</v>
      </c>
      <c r="BF18" s="5">
        <v>43.6</v>
      </c>
      <c r="BG18" s="5">
        <v>41.1</v>
      </c>
      <c r="BH18" s="5">
        <v>44.1</v>
      </c>
      <c r="BI18" s="5">
        <v>41.2</v>
      </c>
      <c r="BJ18" s="5">
        <v>40.1</v>
      </c>
      <c r="BK18" s="5">
        <v>35.5</v>
      </c>
      <c r="BL18" s="5">
        <v>33.9</v>
      </c>
      <c r="BM18" s="5">
        <v>33.9</v>
      </c>
      <c r="BN18" s="5">
        <v>35.5</v>
      </c>
      <c r="BO18" s="5">
        <v>34.9</v>
      </c>
      <c r="BP18" s="5">
        <v>35.4</v>
      </c>
      <c r="BQ18" s="5">
        <v>37.4</v>
      </c>
      <c r="BR18" s="5">
        <v>38.700000000000003</v>
      </c>
      <c r="BS18" s="5">
        <v>36.1</v>
      </c>
      <c r="BT18" s="5">
        <v>35</v>
      </c>
      <c r="BU18" s="5">
        <v>35.9</v>
      </c>
      <c r="BV18" s="5">
        <v>34.1</v>
      </c>
      <c r="BW18" s="5">
        <v>31.4</v>
      </c>
      <c r="BX18" s="5">
        <v>32</v>
      </c>
      <c r="BY18" s="5">
        <v>35</v>
      </c>
      <c r="BZ18" s="5">
        <v>36.700000000000003</v>
      </c>
      <c r="CA18" s="5">
        <v>33.799999999999997</v>
      </c>
      <c r="CB18" s="5">
        <v>39.799999999999997</v>
      </c>
      <c r="CC18" s="9">
        <v>42.9</v>
      </c>
      <c r="CD18" s="9">
        <v>44.5</v>
      </c>
      <c r="CE18" s="9">
        <v>43.2</v>
      </c>
      <c r="CF18" s="9">
        <v>42.8</v>
      </c>
      <c r="CG18" s="5">
        <v>40</v>
      </c>
      <c r="CH18" s="5">
        <v>39.299999999999997</v>
      </c>
      <c r="CI18" s="5">
        <v>36.9</v>
      </c>
      <c r="CJ18" s="5">
        <v>35.9</v>
      </c>
      <c r="CK18" s="5">
        <v>40</v>
      </c>
      <c r="CL18" s="5">
        <v>43.9</v>
      </c>
      <c r="CM18" s="5">
        <v>42.2</v>
      </c>
      <c r="CN18" s="5">
        <v>44.1</v>
      </c>
      <c r="CO18" s="5">
        <v>43.7</v>
      </c>
      <c r="CP18" s="5">
        <v>45.2</v>
      </c>
      <c r="CQ18" s="9">
        <v>47</v>
      </c>
      <c r="CR18" s="9">
        <v>47.1</v>
      </c>
      <c r="CS18" s="5">
        <v>49.1</v>
      </c>
      <c r="CT18" s="5">
        <v>50</v>
      </c>
      <c r="CU18" s="5">
        <v>44.4</v>
      </c>
      <c r="CV18" s="5">
        <v>44.6</v>
      </c>
      <c r="CW18" s="5">
        <v>45.2</v>
      </c>
      <c r="CX18" s="5">
        <v>48</v>
      </c>
      <c r="CY18" s="5">
        <v>47.5</v>
      </c>
      <c r="CZ18" s="5">
        <v>43.2</v>
      </c>
      <c r="DA18" s="5">
        <v>44.8</v>
      </c>
      <c r="DB18" s="5">
        <v>48.8</v>
      </c>
      <c r="DC18" s="5">
        <v>46</v>
      </c>
      <c r="DD18" s="5">
        <v>45.4</v>
      </c>
      <c r="DE18" s="5">
        <v>48.7</v>
      </c>
      <c r="DF18" s="5">
        <v>44.2</v>
      </c>
      <c r="DG18" s="5">
        <v>46.3</v>
      </c>
      <c r="DH18" s="5">
        <v>46.4</v>
      </c>
      <c r="DI18" s="5">
        <v>46.2</v>
      </c>
      <c r="DJ18" s="5">
        <v>44.9</v>
      </c>
      <c r="DK18" s="5">
        <v>45.5</v>
      </c>
      <c r="DL18" s="5">
        <v>45.2</v>
      </c>
      <c r="DM18" s="5">
        <v>48</v>
      </c>
      <c r="DN18" s="5">
        <v>48.8</v>
      </c>
      <c r="DO18" s="5">
        <v>51.5</v>
      </c>
      <c r="DP18" s="5">
        <v>49.6</v>
      </c>
      <c r="DQ18" s="5">
        <v>51.3</v>
      </c>
      <c r="DR18" s="5">
        <v>45.8</v>
      </c>
      <c r="DS18" s="5">
        <v>44.4</v>
      </c>
      <c r="DT18" s="5">
        <v>45.7</v>
      </c>
      <c r="DU18" s="5">
        <v>44.8</v>
      </c>
      <c r="DV18" s="5">
        <v>30.9</v>
      </c>
      <c r="DW18" s="5">
        <v>31.8</v>
      </c>
      <c r="DX18" s="5">
        <v>36.299999999999997</v>
      </c>
      <c r="DY18" s="5">
        <v>42.1</v>
      </c>
      <c r="DZ18" s="5">
        <v>47.6</v>
      </c>
      <c r="EA18" s="5">
        <v>48.4</v>
      </c>
      <c r="EB18" s="5">
        <v>52</v>
      </c>
      <c r="EC18" s="5">
        <v>48</v>
      </c>
      <c r="ED18" s="5">
        <v>45.7</v>
      </c>
      <c r="EE18" s="5">
        <v>41.5</v>
      </c>
      <c r="EF18" s="5">
        <v>43.1</v>
      </c>
      <c r="EG18" s="5">
        <v>44.6</v>
      </c>
      <c r="EH18" s="5">
        <v>43.6</v>
      </c>
      <c r="EI18" s="5">
        <v>46.4</v>
      </c>
      <c r="EJ18" s="5">
        <v>46.6</v>
      </c>
      <c r="EK18" s="5">
        <v>49.8</v>
      </c>
      <c r="EL18" s="5">
        <v>49.5</v>
      </c>
      <c r="EM18" s="5">
        <v>48.3</v>
      </c>
      <c r="EN18" s="5">
        <v>50.2</v>
      </c>
      <c r="EO18" s="5">
        <v>49.3</v>
      </c>
      <c r="EP18" s="5">
        <v>49.5</v>
      </c>
      <c r="EQ18" s="5">
        <v>44.7</v>
      </c>
      <c r="ER18" s="5">
        <v>44.3</v>
      </c>
      <c r="ES18" s="5">
        <v>41.9</v>
      </c>
      <c r="ET18" s="5">
        <v>47.2</v>
      </c>
      <c r="EU18" s="5">
        <v>47.2</v>
      </c>
      <c r="EV18" s="5">
        <v>47.5</v>
      </c>
      <c r="EW18" s="5">
        <v>52.8</v>
      </c>
      <c r="EX18" s="5">
        <v>52.1</v>
      </c>
      <c r="EY18" s="5">
        <v>52.9</v>
      </c>
      <c r="EZ18" s="5">
        <v>51.1</v>
      </c>
      <c r="FA18" s="5">
        <v>49.4</v>
      </c>
      <c r="FB18" s="5">
        <v>45.8</v>
      </c>
      <c r="FC18" s="5">
        <v>47.1</v>
      </c>
      <c r="FD18" s="5">
        <v>41.6</v>
      </c>
      <c r="FE18" s="5">
        <v>43.8</v>
      </c>
      <c r="FF18" s="5">
        <v>47.4</v>
      </c>
      <c r="FG18" s="5">
        <v>47.2</v>
      </c>
      <c r="FH18" s="5">
        <v>47</v>
      </c>
      <c r="FI18" s="5">
        <v>47.9</v>
      </c>
      <c r="FJ18" s="5">
        <v>47.3</v>
      </c>
      <c r="FK18" s="5">
        <v>45.3</v>
      </c>
      <c r="FL18" s="5">
        <v>44.1</v>
      </c>
      <c r="FM18" s="5">
        <v>44.9</v>
      </c>
      <c r="FN18" s="5">
        <v>42.6</v>
      </c>
      <c r="FO18" s="5">
        <v>44.1</v>
      </c>
      <c r="FP18" s="5">
        <v>39.9</v>
      </c>
      <c r="FQ18" s="5">
        <v>42.5</v>
      </c>
      <c r="FR18" s="5">
        <v>47.3</v>
      </c>
      <c r="FS18" s="5">
        <v>44.8</v>
      </c>
      <c r="FT18" s="5">
        <v>44.9</v>
      </c>
      <c r="FU18" s="5">
        <v>49</v>
      </c>
      <c r="FV18" s="5">
        <v>50.3</v>
      </c>
      <c r="FW18" s="5">
        <v>51.4</v>
      </c>
      <c r="FX18" s="5">
        <v>47.8</v>
      </c>
      <c r="FY18" s="5">
        <v>48.1</v>
      </c>
      <c r="FZ18" s="5">
        <v>46</v>
      </c>
      <c r="GA18" s="5">
        <v>39.6</v>
      </c>
      <c r="GB18" s="5">
        <v>41.1</v>
      </c>
      <c r="GC18" s="5">
        <v>43.4</v>
      </c>
      <c r="GD18" s="5">
        <v>48.1</v>
      </c>
      <c r="GE18" s="5">
        <v>45.8</v>
      </c>
      <c r="GF18" s="5">
        <v>44</v>
      </c>
      <c r="GG18" s="5">
        <v>44</v>
      </c>
      <c r="GH18" s="5">
        <v>47.3</v>
      </c>
      <c r="GI18" s="5">
        <v>41.7</v>
      </c>
      <c r="GJ18" s="5">
        <v>45.7</v>
      </c>
      <c r="GK18" s="5">
        <v>46.5</v>
      </c>
      <c r="GL18" s="5">
        <v>42.6</v>
      </c>
      <c r="GM18" s="7"/>
    </row>
    <row r="19" spans="1:195" x14ac:dyDescent="0.2">
      <c r="B19" t="s">
        <v>22</v>
      </c>
      <c r="C19" s="5">
        <v>48</v>
      </c>
      <c r="D19" s="5">
        <v>50.7</v>
      </c>
      <c r="E19" s="5">
        <v>53.3</v>
      </c>
      <c r="F19" s="5">
        <v>52.5</v>
      </c>
      <c r="G19" s="5">
        <v>50.3</v>
      </c>
      <c r="H19" s="5">
        <v>57</v>
      </c>
      <c r="I19" s="5">
        <v>50.4</v>
      </c>
      <c r="J19" s="5">
        <v>53</v>
      </c>
      <c r="K19" s="5">
        <v>53.4</v>
      </c>
      <c r="L19" s="5">
        <v>55.9</v>
      </c>
      <c r="M19" s="5">
        <v>53.1</v>
      </c>
      <c r="N19" s="5">
        <v>52.1</v>
      </c>
      <c r="O19" s="5">
        <v>51</v>
      </c>
      <c r="P19" s="5">
        <v>46.2</v>
      </c>
      <c r="Q19" s="5">
        <v>50.7</v>
      </c>
      <c r="R19" s="5">
        <v>49.4</v>
      </c>
      <c r="S19" s="5">
        <v>49.4</v>
      </c>
      <c r="T19" s="5">
        <v>48.4</v>
      </c>
      <c r="U19" s="5">
        <v>50.3</v>
      </c>
      <c r="V19" s="5">
        <v>51</v>
      </c>
      <c r="W19" s="5">
        <v>51.9</v>
      </c>
      <c r="X19" s="5">
        <v>47.8</v>
      </c>
      <c r="Y19" s="5">
        <v>51.4</v>
      </c>
      <c r="Z19" s="5">
        <v>48.6</v>
      </c>
      <c r="AA19" s="5">
        <v>45.4</v>
      </c>
      <c r="AB19" s="5">
        <v>49.5</v>
      </c>
      <c r="AC19" s="5">
        <v>51.5</v>
      </c>
      <c r="AD19" s="5">
        <v>55.1</v>
      </c>
      <c r="AE19" s="5">
        <v>50.9</v>
      </c>
      <c r="AF19" s="5">
        <v>48.6</v>
      </c>
      <c r="AG19" s="5">
        <v>46.9</v>
      </c>
      <c r="AH19" s="5">
        <v>48.6</v>
      </c>
      <c r="AI19" s="5">
        <v>47.1</v>
      </c>
      <c r="AJ19" s="5">
        <v>48.4</v>
      </c>
      <c r="AK19" s="5">
        <v>49.5</v>
      </c>
      <c r="AL19" s="5">
        <v>48.5</v>
      </c>
      <c r="AM19" s="5">
        <v>42.9</v>
      </c>
      <c r="AN19" s="5">
        <v>42.9</v>
      </c>
      <c r="AO19" s="5">
        <v>45.5</v>
      </c>
      <c r="AP19" s="5">
        <v>45.8</v>
      </c>
      <c r="AQ19" s="5">
        <v>44.8</v>
      </c>
      <c r="AR19" s="5">
        <v>47.3</v>
      </c>
      <c r="AS19" s="5">
        <v>45</v>
      </c>
      <c r="AT19" s="5">
        <v>45.4</v>
      </c>
      <c r="AU19" s="5">
        <v>45.5</v>
      </c>
      <c r="AV19">
        <v>48.6</v>
      </c>
      <c r="AW19">
        <v>47.4</v>
      </c>
      <c r="AX19">
        <v>49.8</v>
      </c>
      <c r="AY19">
        <v>44.1</v>
      </c>
      <c r="AZ19" s="5">
        <v>44.3</v>
      </c>
      <c r="BA19" s="5">
        <v>43.9</v>
      </c>
      <c r="BB19" s="5">
        <v>45.8</v>
      </c>
      <c r="BC19" s="5">
        <v>46</v>
      </c>
      <c r="BD19" s="5">
        <v>43.9</v>
      </c>
      <c r="BE19" s="5">
        <v>43</v>
      </c>
      <c r="BF19" s="5">
        <v>44.8</v>
      </c>
      <c r="BG19" s="5">
        <v>44.9</v>
      </c>
      <c r="BH19" s="5">
        <v>42.9</v>
      </c>
      <c r="BI19" s="5">
        <v>43.2</v>
      </c>
      <c r="BJ19" s="5">
        <v>43.2</v>
      </c>
      <c r="BK19" s="5">
        <v>39.1</v>
      </c>
      <c r="BL19" s="5">
        <v>37.9</v>
      </c>
      <c r="BM19" s="5">
        <v>35.200000000000003</v>
      </c>
      <c r="BN19" s="5">
        <v>36</v>
      </c>
      <c r="BO19" s="5">
        <v>36.4</v>
      </c>
      <c r="BP19" s="5">
        <v>37.1</v>
      </c>
      <c r="BQ19" s="5">
        <v>35</v>
      </c>
      <c r="BR19" s="5">
        <v>36.6</v>
      </c>
      <c r="BS19" s="5">
        <v>35.9</v>
      </c>
      <c r="BT19" s="5">
        <v>37.1</v>
      </c>
      <c r="BU19" s="5">
        <v>38.5</v>
      </c>
      <c r="BV19" s="5">
        <v>34.9</v>
      </c>
      <c r="BW19" s="5">
        <v>29.8</v>
      </c>
      <c r="BX19" s="5">
        <v>29.7</v>
      </c>
      <c r="BY19" s="5">
        <v>33.5</v>
      </c>
      <c r="BZ19" s="5">
        <v>37.1</v>
      </c>
      <c r="CA19" s="5">
        <v>36.9</v>
      </c>
      <c r="CB19" s="5">
        <v>41.1</v>
      </c>
      <c r="CC19" s="5">
        <v>43</v>
      </c>
      <c r="CD19" s="5">
        <v>45.4</v>
      </c>
      <c r="CE19" s="5">
        <v>43</v>
      </c>
      <c r="CF19" s="5">
        <v>41.5</v>
      </c>
      <c r="CG19" s="5">
        <v>41.4</v>
      </c>
      <c r="CH19" s="5">
        <v>39.1</v>
      </c>
      <c r="CI19" s="5">
        <v>35.5</v>
      </c>
      <c r="CJ19" s="5">
        <v>37.799999999999997</v>
      </c>
      <c r="CK19" s="5">
        <v>38.4</v>
      </c>
      <c r="CL19" s="5">
        <v>43.5</v>
      </c>
      <c r="CM19" s="5">
        <v>40.5</v>
      </c>
      <c r="CN19" s="5">
        <v>43.8</v>
      </c>
      <c r="CO19" s="5">
        <v>45.4</v>
      </c>
      <c r="CP19" s="5">
        <v>45.2</v>
      </c>
      <c r="CQ19" s="9">
        <v>48.4</v>
      </c>
      <c r="CR19" s="9">
        <v>45</v>
      </c>
      <c r="CS19" s="5">
        <v>46.1</v>
      </c>
      <c r="CT19" s="5">
        <v>45</v>
      </c>
      <c r="CU19" s="5">
        <v>41.4</v>
      </c>
      <c r="CV19" s="5">
        <v>41.7</v>
      </c>
      <c r="CW19" s="5">
        <v>42.4</v>
      </c>
      <c r="CX19" s="5">
        <v>42.7</v>
      </c>
      <c r="CY19" s="5">
        <v>41.8</v>
      </c>
      <c r="CZ19" s="5">
        <v>45.2</v>
      </c>
      <c r="DA19" s="5">
        <v>48.1</v>
      </c>
      <c r="DB19" s="5">
        <v>47.4</v>
      </c>
      <c r="DC19" s="5">
        <v>48.8</v>
      </c>
      <c r="DD19" s="5">
        <v>45.2</v>
      </c>
      <c r="DE19" s="5">
        <v>46.3</v>
      </c>
      <c r="DF19" s="5">
        <v>45.1</v>
      </c>
      <c r="DG19" s="5">
        <v>43.7</v>
      </c>
      <c r="DH19" s="5">
        <v>40.9</v>
      </c>
      <c r="DI19" s="5">
        <v>42</v>
      </c>
      <c r="DJ19" s="5">
        <v>45.3</v>
      </c>
      <c r="DK19" s="5">
        <v>44</v>
      </c>
      <c r="DL19" s="5">
        <v>44</v>
      </c>
      <c r="DM19" s="5">
        <v>44.6</v>
      </c>
      <c r="DN19" s="5">
        <v>47.9</v>
      </c>
      <c r="DO19" s="5">
        <v>48.7</v>
      </c>
      <c r="DP19" s="5">
        <v>47.2</v>
      </c>
      <c r="DQ19" s="5">
        <v>45.2</v>
      </c>
      <c r="DR19" s="5">
        <v>48.6</v>
      </c>
      <c r="DS19" s="5">
        <v>43.4</v>
      </c>
      <c r="DT19" s="5">
        <v>43</v>
      </c>
      <c r="DU19" s="5">
        <v>47.4</v>
      </c>
      <c r="DV19" s="5">
        <v>25.3</v>
      </c>
      <c r="DW19" s="5">
        <v>26</v>
      </c>
      <c r="DX19" s="5">
        <v>33.200000000000003</v>
      </c>
      <c r="DY19" s="5">
        <v>41.9</v>
      </c>
      <c r="DZ19" s="5">
        <v>49.8</v>
      </c>
      <c r="EA19" s="5">
        <v>50.2</v>
      </c>
      <c r="EB19" s="5">
        <v>52.5</v>
      </c>
      <c r="EC19" s="5">
        <v>50.2</v>
      </c>
      <c r="ED19" s="5">
        <v>50.9</v>
      </c>
      <c r="EE19" s="5">
        <v>46.4</v>
      </c>
      <c r="EF19" s="5">
        <v>42</v>
      </c>
      <c r="EG19" s="5">
        <v>43</v>
      </c>
      <c r="EH19" s="5">
        <v>45.7</v>
      </c>
      <c r="EI19" s="5">
        <v>44.4</v>
      </c>
      <c r="EJ19" s="5">
        <v>45.7</v>
      </c>
      <c r="EK19" s="5">
        <v>49</v>
      </c>
      <c r="EL19" s="5">
        <v>48.7</v>
      </c>
      <c r="EM19" s="5">
        <v>50.5</v>
      </c>
      <c r="EN19" s="5">
        <v>46.8</v>
      </c>
      <c r="EO19" s="5">
        <v>48.4</v>
      </c>
      <c r="EP19" s="5">
        <v>47.6</v>
      </c>
      <c r="EQ19" s="5">
        <v>45.7</v>
      </c>
      <c r="ER19" s="5">
        <v>44.5</v>
      </c>
      <c r="ES19" s="5">
        <v>49.7</v>
      </c>
      <c r="ET19" s="5">
        <v>53.4</v>
      </c>
      <c r="EU19" s="5">
        <v>49</v>
      </c>
      <c r="EV19" s="5">
        <v>52.6</v>
      </c>
      <c r="EW19" s="5">
        <v>50.8</v>
      </c>
      <c r="EX19" s="5">
        <v>51.1</v>
      </c>
      <c r="EY19" s="5">
        <v>51.3</v>
      </c>
      <c r="EZ19" s="5">
        <v>49.5</v>
      </c>
      <c r="FA19" s="5">
        <v>46.2</v>
      </c>
      <c r="FB19" s="5">
        <v>47.8</v>
      </c>
      <c r="FC19" s="5">
        <v>44</v>
      </c>
      <c r="FD19" s="5">
        <v>44.3</v>
      </c>
      <c r="FE19" s="5">
        <v>45.7</v>
      </c>
      <c r="FF19" s="5">
        <v>50.7</v>
      </c>
      <c r="FG19" s="5">
        <v>47.7</v>
      </c>
      <c r="FH19" s="5">
        <v>49.1</v>
      </c>
      <c r="FI19" s="5">
        <v>49</v>
      </c>
      <c r="FJ19" s="5">
        <v>47.5</v>
      </c>
      <c r="FK19" s="5">
        <v>49.4</v>
      </c>
      <c r="FL19" s="5">
        <v>45.8</v>
      </c>
      <c r="FM19" s="5">
        <v>47.7</v>
      </c>
      <c r="FN19" s="5">
        <v>48.2</v>
      </c>
      <c r="FO19" s="5">
        <v>46.3</v>
      </c>
      <c r="FP19" s="5">
        <v>48</v>
      </c>
      <c r="FQ19" s="5">
        <v>46.6</v>
      </c>
      <c r="FR19" s="5">
        <v>47.4</v>
      </c>
      <c r="FS19" s="5">
        <v>49.1</v>
      </c>
      <c r="FT19" s="5">
        <v>49.1</v>
      </c>
      <c r="FU19" s="5">
        <v>52.3</v>
      </c>
      <c r="FV19" s="5">
        <v>49.7</v>
      </c>
      <c r="FW19" s="5">
        <v>48.6</v>
      </c>
      <c r="FX19" s="5">
        <v>50.6</v>
      </c>
      <c r="FY19" s="5">
        <v>48.8</v>
      </c>
      <c r="FZ19" s="5">
        <v>49.7</v>
      </c>
      <c r="GA19" s="5">
        <v>45.4</v>
      </c>
      <c r="GB19" s="5">
        <v>44.3</v>
      </c>
      <c r="GC19" s="5">
        <v>49.6</v>
      </c>
      <c r="GD19" s="5">
        <v>47.7</v>
      </c>
      <c r="GE19" s="5">
        <v>46.6</v>
      </c>
      <c r="GF19" s="5">
        <v>50.3</v>
      </c>
      <c r="GG19" s="5">
        <v>52.1</v>
      </c>
      <c r="GH19" s="5">
        <v>51.4</v>
      </c>
      <c r="GI19" s="5">
        <v>48.6</v>
      </c>
      <c r="GJ19" s="5">
        <v>48.9</v>
      </c>
      <c r="GK19" s="5">
        <v>46.5</v>
      </c>
      <c r="GL19" s="5">
        <v>45.8</v>
      </c>
      <c r="GM19" s="7"/>
    </row>
    <row r="20" spans="1:195" x14ac:dyDescent="0.2">
      <c r="A20" s="6" t="s">
        <v>23</v>
      </c>
      <c r="C20" s="7"/>
      <c r="D20" s="7"/>
      <c r="E20" s="7"/>
      <c r="F20" s="7"/>
      <c r="G20" s="7"/>
      <c r="H20" s="7"/>
      <c r="I20" s="7"/>
      <c r="J20" s="7"/>
      <c r="K20" s="7"/>
      <c r="BU20" t="s">
        <v>15</v>
      </c>
      <c r="CP20" s="9"/>
      <c r="CQ20" s="9"/>
      <c r="CR20" s="9"/>
      <c r="CS20" s="9"/>
      <c r="CT20" s="9"/>
      <c r="GM20" s="7"/>
    </row>
    <row r="21" spans="1:195" x14ac:dyDescent="0.2">
      <c r="C21" s="7"/>
      <c r="D21" s="7"/>
      <c r="E21" s="7"/>
      <c r="F21" s="7"/>
      <c r="G21" s="7"/>
      <c r="H21" s="7"/>
      <c r="I21" s="7"/>
      <c r="J21" s="7"/>
      <c r="K21" s="7"/>
      <c r="GM21" s="7"/>
    </row>
    <row r="22" spans="1:195" ht="15" x14ac:dyDescent="0.2">
      <c r="B22" s="2" t="s">
        <v>24</v>
      </c>
      <c r="C22" t="str">
        <f>IF(C24="nov",C25,"")</f>
        <v/>
      </c>
      <c r="D22" t="str">
        <f t="shared" ref="D22:BO22" si="3">IF(D24="nov",D25,"")</f>
        <v/>
      </c>
      <c r="E22" t="str">
        <f t="shared" si="3"/>
        <v/>
      </c>
      <c r="F22" t="str">
        <f t="shared" si="3"/>
        <v/>
      </c>
      <c r="G22" t="str">
        <f t="shared" si="3"/>
        <v/>
      </c>
      <c r="H22" t="str">
        <f t="shared" si="3"/>
        <v/>
      </c>
      <c r="I22" t="str">
        <f t="shared" si="3"/>
        <v/>
      </c>
      <c r="J22" t="str">
        <f t="shared" si="3"/>
        <v/>
      </c>
      <c r="K22" t="str">
        <f t="shared" si="3"/>
        <v/>
      </c>
      <c r="L22" t="str">
        <f t="shared" si="3"/>
        <v/>
      </c>
      <c r="M22" t="str">
        <f t="shared" si="3"/>
        <v/>
      </c>
      <c r="N22">
        <f t="shared" si="3"/>
        <v>54.1</v>
      </c>
      <c r="O22" t="str">
        <f t="shared" si="3"/>
        <v/>
      </c>
      <c r="P22" t="str">
        <f t="shared" si="3"/>
        <v/>
      </c>
      <c r="Q22" t="str">
        <f t="shared" si="3"/>
        <v/>
      </c>
      <c r="R22" t="str">
        <f t="shared" si="3"/>
        <v/>
      </c>
      <c r="S22" t="str">
        <f t="shared" si="3"/>
        <v/>
      </c>
      <c r="T22" t="str">
        <f t="shared" si="3"/>
        <v/>
      </c>
      <c r="U22" t="str">
        <f t="shared" si="3"/>
        <v/>
      </c>
      <c r="V22" t="str">
        <f t="shared" si="3"/>
        <v/>
      </c>
      <c r="W22" t="str">
        <f t="shared" si="3"/>
        <v/>
      </c>
      <c r="X22" t="str">
        <f t="shared" si="3"/>
        <v/>
      </c>
      <c r="Y22" t="str">
        <f t="shared" si="3"/>
        <v/>
      </c>
      <c r="Z22">
        <f t="shared" si="3"/>
        <v>47.8</v>
      </c>
      <c r="AA22" t="str">
        <f t="shared" si="3"/>
        <v/>
      </c>
      <c r="AB22" t="str">
        <f t="shared" si="3"/>
        <v/>
      </c>
      <c r="AC22" t="str">
        <f t="shared" si="3"/>
        <v/>
      </c>
      <c r="AD22" t="str">
        <f t="shared" si="3"/>
        <v/>
      </c>
      <c r="AE22" t="str">
        <f t="shared" si="3"/>
        <v/>
      </c>
      <c r="AF22" t="str">
        <f t="shared" si="3"/>
        <v/>
      </c>
      <c r="AG22" t="str">
        <f t="shared" si="3"/>
        <v/>
      </c>
      <c r="AH22" t="str">
        <f t="shared" si="3"/>
        <v/>
      </c>
      <c r="AI22" t="str">
        <f t="shared" si="3"/>
        <v/>
      </c>
      <c r="AJ22" t="str">
        <f t="shared" si="3"/>
        <v/>
      </c>
      <c r="AK22" t="str">
        <f t="shared" si="3"/>
        <v/>
      </c>
      <c r="AL22">
        <f t="shared" si="3"/>
        <v>46.3</v>
      </c>
      <c r="AM22" t="str">
        <f t="shared" si="3"/>
        <v/>
      </c>
      <c r="AN22" t="str">
        <f t="shared" si="3"/>
        <v/>
      </c>
      <c r="AO22" t="str">
        <f t="shared" si="3"/>
        <v/>
      </c>
      <c r="AP22" t="str">
        <f t="shared" si="3"/>
        <v/>
      </c>
      <c r="AQ22" t="str">
        <f t="shared" si="3"/>
        <v/>
      </c>
      <c r="AR22" t="str">
        <f t="shared" si="3"/>
        <v/>
      </c>
      <c r="AS22" t="str">
        <f t="shared" si="3"/>
        <v/>
      </c>
      <c r="AT22" t="str">
        <f t="shared" si="3"/>
        <v/>
      </c>
      <c r="AU22" t="str">
        <f t="shared" si="3"/>
        <v/>
      </c>
      <c r="AV22" t="str">
        <f t="shared" si="3"/>
        <v/>
      </c>
      <c r="AW22" t="str">
        <f t="shared" si="3"/>
        <v/>
      </c>
      <c r="AX22">
        <f t="shared" si="3"/>
        <v>45.4</v>
      </c>
      <c r="AY22" t="str">
        <f t="shared" si="3"/>
        <v/>
      </c>
      <c r="AZ22" t="str">
        <f t="shared" si="3"/>
        <v/>
      </c>
      <c r="BA22" t="str">
        <f t="shared" si="3"/>
        <v/>
      </c>
      <c r="BB22" t="str">
        <f t="shared" si="3"/>
        <v/>
      </c>
      <c r="BC22" t="str">
        <f t="shared" si="3"/>
        <v/>
      </c>
      <c r="BD22" t="str">
        <f t="shared" si="3"/>
        <v/>
      </c>
      <c r="BE22" t="str">
        <f t="shared" si="3"/>
        <v/>
      </c>
      <c r="BF22" t="str">
        <f t="shared" si="3"/>
        <v/>
      </c>
      <c r="BG22" t="str">
        <f t="shared" si="3"/>
        <v/>
      </c>
      <c r="BH22" t="str">
        <f t="shared" si="3"/>
        <v/>
      </c>
      <c r="BI22" t="str">
        <f t="shared" si="3"/>
        <v/>
      </c>
      <c r="BJ22">
        <f t="shared" si="3"/>
        <v>40.5</v>
      </c>
      <c r="BK22" t="str">
        <f t="shared" si="3"/>
        <v/>
      </c>
      <c r="BL22" t="str">
        <f t="shared" si="3"/>
        <v/>
      </c>
      <c r="BM22" t="str">
        <f t="shared" si="3"/>
        <v/>
      </c>
      <c r="BN22" t="str">
        <f t="shared" si="3"/>
        <v/>
      </c>
      <c r="BO22" t="str">
        <f t="shared" si="3"/>
        <v/>
      </c>
      <c r="BP22" t="str">
        <f t="shared" ref="BP22:EA22" si="4">IF(BP24="nov",BP25,"")</f>
        <v/>
      </c>
      <c r="BQ22" t="str">
        <f t="shared" si="4"/>
        <v/>
      </c>
      <c r="BR22" t="str">
        <f t="shared" si="4"/>
        <v/>
      </c>
      <c r="BS22" t="str">
        <f t="shared" si="4"/>
        <v/>
      </c>
      <c r="BT22" t="str">
        <f t="shared" si="4"/>
        <v/>
      </c>
      <c r="BU22" t="str">
        <f t="shared" si="4"/>
        <v/>
      </c>
      <c r="BV22">
        <f t="shared" si="4"/>
        <v>26.9</v>
      </c>
      <c r="BW22" t="str">
        <f t="shared" si="4"/>
        <v/>
      </c>
      <c r="BX22" t="str">
        <f t="shared" si="4"/>
        <v/>
      </c>
      <c r="BY22" t="str">
        <f t="shared" si="4"/>
        <v/>
      </c>
      <c r="BZ22" t="str">
        <f t="shared" si="4"/>
        <v/>
      </c>
      <c r="CA22" t="str">
        <f t="shared" si="4"/>
        <v/>
      </c>
      <c r="CB22" t="str">
        <f t="shared" si="4"/>
        <v/>
      </c>
      <c r="CC22" t="str">
        <f t="shared" si="4"/>
        <v/>
      </c>
      <c r="CD22" t="str">
        <f t="shared" si="4"/>
        <v/>
      </c>
      <c r="CE22" t="str">
        <f t="shared" si="4"/>
        <v/>
      </c>
      <c r="CF22" t="str">
        <f t="shared" si="4"/>
        <v/>
      </c>
      <c r="CG22" t="str">
        <f t="shared" si="4"/>
        <v/>
      </c>
      <c r="CH22">
        <f t="shared" si="4"/>
        <v>27.2</v>
      </c>
      <c r="CI22" t="str">
        <f t="shared" si="4"/>
        <v/>
      </c>
      <c r="CJ22" t="str">
        <f t="shared" si="4"/>
        <v/>
      </c>
      <c r="CK22" t="str">
        <f t="shared" si="4"/>
        <v/>
      </c>
      <c r="CL22" t="str">
        <f t="shared" si="4"/>
        <v/>
      </c>
      <c r="CM22" t="str">
        <f t="shared" si="4"/>
        <v/>
      </c>
      <c r="CN22" t="str">
        <f t="shared" si="4"/>
        <v/>
      </c>
      <c r="CO22" t="str">
        <f t="shared" si="4"/>
        <v/>
      </c>
      <c r="CP22" t="str">
        <f t="shared" si="4"/>
        <v/>
      </c>
      <c r="CQ22" t="str">
        <f t="shared" si="4"/>
        <v/>
      </c>
      <c r="CR22" t="str">
        <f t="shared" si="4"/>
        <v/>
      </c>
      <c r="CS22" t="str">
        <f t="shared" si="4"/>
        <v/>
      </c>
      <c r="CT22">
        <f t="shared" si="4"/>
        <v>34.5</v>
      </c>
      <c r="CU22" t="str">
        <f t="shared" si="4"/>
        <v/>
      </c>
      <c r="CV22" t="str">
        <f t="shared" si="4"/>
        <v/>
      </c>
      <c r="CW22" t="str">
        <f t="shared" si="4"/>
        <v/>
      </c>
      <c r="CX22" t="str">
        <f t="shared" si="4"/>
        <v/>
      </c>
      <c r="CY22" t="str">
        <f t="shared" si="4"/>
        <v/>
      </c>
      <c r="CZ22" t="str">
        <f t="shared" si="4"/>
        <v/>
      </c>
      <c r="DA22" t="str">
        <f t="shared" si="4"/>
        <v/>
      </c>
      <c r="DB22" t="str">
        <f t="shared" si="4"/>
        <v/>
      </c>
      <c r="DC22" t="str">
        <f t="shared" si="4"/>
        <v/>
      </c>
      <c r="DD22" t="str">
        <f t="shared" si="4"/>
        <v/>
      </c>
      <c r="DE22" t="str">
        <f t="shared" si="4"/>
        <v/>
      </c>
      <c r="DF22">
        <f t="shared" si="4"/>
        <v>35.299999999999997</v>
      </c>
      <c r="DG22" t="str">
        <f t="shared" si="4"/>
        <v/>
      </c>
      <c r="DH22" t="str">
        <f t="shared" si="4"/>
        <v/>
      </c>
      <c r="DI22" t="str">
        <f t="shared" si="4"/>
        <v/>
      </c>
      <c r="DJ22" t="str">
        <f t="shared" si="4"/>
        <v/>
      </c>
      <c r="DK22" t="str">
        <f t="shared" si="4"/>
        <v/>
      </c>
      <c r="DL22" t="str">
        <f t="shared" si="4"/>
        <v/>
      </c>
      <c r="DM22" t="str">
        <f t="shared" si="4"/>
        <v/>
      </c>
      <c r="DN22" t="str">
        <f t="shared" si="4"/>
        <v/>
      </c>
      <c r="DO22" t="str">
        <f t="shared" si="4"/>
        <v/>
      </c>
      <c r="DP22" t="str">
        <f t="shared" si="4"/>
        <v/>
      </c>
      <c r="DQ22" t="str">
        <f t="shared" si="4"/>
        <v/>
      </c>
      <c r="DR22">
        <f t="shared" si="4"/>
        <v>39.299999999999997</v>
      </c>
      <c r="DS22" t="str">
        <f t="shared" si="4"/>
        <v/>
      </c>
      <c r="DT22" t="str">
        <f t="shared" si="4"/>
        <v/>
      </c>
      <c r="DU22" t="str">
        <f t="shared" si="4"/>
        <v/>
      </c>
      <c r="DV22" t="str">
        <f t="shared" si="4"/>
        <v/>
      </c>
      <c r="DW22" t="str">
        <f t="shared" si="4"/>
        <v/>
      </c>
      <c r="DX22" t="str">
        <f t="shared" si="4"/>
        <v/>
      </c>
      <c r="DY22" t="str">
        <f t="shared" si="4"/>
        <v/>
      </c>
      <c r="DZ22" t="str">
        <f t="shared" si="4"/>
        <v/>
      </c>
      <c r="EA22" t="str">
        <f t="shared" si="4"/>
        <v/>
      </c>
      <c r="EB22" t="str">
        <f t="shared" ref="EB22:GL22" si="5">IF(EB24="nov",EB25,"")</f>
        <v/>
      </c>
      <c r="EC22" t="str">
        <f t="shared" si="5"/>
        <v/>
      </c>
      <c r="ED22">
        <f t="shared" si="5"/>
        <v>42</v>
      </c>
      <c r="EE22" t="str">
        <f t="shared" si="5"/>
        <v/>
      </c>
      <c r="EF22" t="str">
        <f t="shared" si="5"/>
        <v/>
      </c>
      <c r="EG22" t="str">
        <f t="shared" si="5"/>
        <v/>
      </c>
      <c r="EH22" t="str">
        <f t="shared" si="5"/>
        <v/>
      </c>
      <c r="EI22" t="str">
        <f t="shared" si="5"/>
        <v/>
      </c>
      <c r="EJ22" t="str">
        <f t="shared" si="5"/>
        <v/>
      </c>
      <c r="EK22" t="str">
        <f t="shared" si="5"/>
        <v/>
      </c>
      <c r="EL22" t="str">
        <f t="shared" si="5"/>
        <v/>
      </c>
      <c r="EM22" t="str">
        <f t="shared" si="5"/>
        <v/>
      </c>
      <c r="EN22" t="str">
        <f t="shared" si="5"/>
        <v/>
      </c>
      <c r="EO22" t="str">
        <f t="shared" si="5"/>
        <v/>
      </c>
      <c r="EP22">
        <f t="shared" si="5"/>
        <v>42.7</v>
      </c>
      <c r="EQ22" t="str">
        <f t="shared" si="5"/>
        <v/>
      </c>
      <c r="ER22" t="str">
        <f t="shared" si="5"/>
        <v/>
      </c>
      <c r="ES22" t="str">
        <f t="shared" si="5"/>
        <v/>
      </c>
      <c r="ET22" t="str">
        <f t="shared" si="5"/>
        <v/>
      </c>
      <c r="EU22" t="str">
        <f t="shared" si="5"/>
        <v/>
      </c>
      <c r="EV22" t="str">
        <f t="shared" si="5"/>
        <v/>
      </c>
      <c r="EW22" t="str">
        <f t="shared" si="5"/>
        <v/>
      </c>
      <c r="EX22" t="str">
        <f t="shared" si="5"/>
        <v/>
      </c>
      <c r="EY22" t="str">
        <f t="shared" si="5"/>
        <v/>
      </c>
      <c r="EZ22" t="str">
        <f t="shared" si="5"/>
        <v/>
      </c>
      <c r="FA22" t="str">
        <f t="shared" si="5"/>
        <v/>
      </c>
      <c r="FB22">
        <f t="shared" si="5"/>
        <v>43.9</v>
      </c>
      <c r="FC22" t="str">
        <f t="shared" si="5"/>
        <v/>
      </c>
      <c r="FD22" t="str">
        <f t="shared" si="5"/>
        <v/>
      </c>
      <c r="FE22" t="str">
        <f t="shared" si="5"/>
        <v/>
      </c>
      <c r="FF22" t="str">
        <f t="shared" si="5"/>
        <v/>
      </c>
      <c r="FG22" t="str">
        <f t="shared" si="5"/>
        <v/>
      </c>
      <c r="FH22" t="str">
        <f t="shared" si="5"/>
        <v/>
      </c>
      <c r="FI22" t="str">
        <f t="shared" si="5"/>
        <v/>
      </c>
      <c r="FJ22" t="str">
        <f t="shared" si="5"/>
        <v/>
      </c>
      <c r="FK22" t="str">
        <f t="shared" si="5"/>
        <v/>
      </c>
      <c r="FL22" t="str">
        <f t="shared" si="5"/>
        <v/>
      </c>
      <c r="FM22" t="str">
        <f t="shared" si="5"/>
        <v/>
      </c>
      <c r="FN22">
        <f t="shared" si="5"/>
        <v>45</v>
      </c>
      <c r="FO22" t="str">
        <f t="shared" si="5"/>
        <v/>
      </c>
      <c r="FP22" t="str">
        <f t="shared" si="5"/>
        <v/>
      </c>
      <c r="FQ22" t="str">
        <f t="shared" si="5"/>
        <v/>
      </c>
      <c r="FR22" t="str">
        <f t="shared" si="5"/>
        <v/>
      </c>
      <c r="FS22" t="str">
        <f t="shared" si="5"/>
        <v/>
      </c>
      <c r="FT22" t="str">
        <f t="shared" si="5"/>
        <v/>
      </c>
      <c r="FU22" t="str">
        <f t="shared" si="5"/>
        <v/>
      </c>
      <c r="FV22" t="str">
        <f t="shared" si="5"/>
        <v/>
      </c>
      <c r="FW22" t="str">
        <f t="shared" si="5"/>
        <v/>
      </c>
      <c r="FX22" t="str">
        <f t="shared" si="5"/>
        <v/>
      </c>
      <c r="FY22" t="str">
        <f t="shared" si="5"/>
        <v/>
      </c>
      <c r="FZ22">
        <f t="shared" si="5"/>
        <v>46.5</v>
      </c>
      <c r="GA22" t="str">
        <f t="shared" si="5"/>
        <v/>
      </c>
      <c r="GB22" t="str">
        <f t="shared" si="5"/>
        <v/>
      </c>
      <c r="GC22" t="str">
        <f t="shared" si="5"/>
        <v/>
      </c>
      <c r="GD22" t="str">
        <f t="shared" si="5"/>
        <v/>
      </c>
      <c r="GE22" t="str">
        <f t="shared" si="5"/>
        <v/>
      </c>
      <c r="GF22" t="str">
        <f t="shared" si="5"/>
        <v/>
      </c>
      <c r="GG22" t="str">
        <f t="shared" si="5"/>
        <v/>
      </c>
      <c r="GH22" t="str">
        <f t="shared" si="5"/>
        <v/>
      </c>
      <c r="GI22" t="str">
        <f t="shared" si="5"/>
        <v/>
      </c>
      <c r="GJ22" t="str">
        <f t="shared" si="5"/>
        <v/>
      </c>
      <c r="GK22" t="str">
        <f t="shared" si="5"/>
        <v/>
      </c>
      <c r="GL22">
        <f t="shared" si="5"/>
        <v>44.4</v>
      </c>
      <c r="GM22" s="7">
        <f>AVERAGE(C22:GL22)</f>
        <v>41.362499999999997</v>
      </c>
    </row>
    <row r="23" spans="1:195" x14ac:dyDescent="0.2">
      <c r="A23" s="81"/>
      <c r="B23" s="74"/>
      <c r="C23" s="48">
        <v>2009</v>
      </c>
      <c r="D23" s="70">
        <v>2010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>
        <v>2011</v>
      </c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>
        <v>2012</v>
      </c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>
        <v>2013</v>
      </c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65">
        <v>2014</v>
      </c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7"/>
      <c r="BL23" s="68">
        <v>2015</v>
      </c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71"/>
      <c r="BX23" s="68">
        <v>2016</v>
      </c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71"/>
      <c r="CJ23" s="68">
        <v>2017</v>
      </c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71"/>
      <c r="CV23" s="68">
        <v>2018</v>
      </c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71"/>
      <c r="DH23" s="62">
        <v>2019</v>
      </c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4"/>
      <c r="DT23" s="62">
        <v>2020</v>
      </c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4"/>
      <c r="EF23" s="62">
        <v>2021</v>
      </c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4"/>
      <c r="ER23" s="62">
        <v>2022</v>
      </c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4"/>
      <c r="FD23" s="62">
        <v>2023</v>
      </c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4"/>
      <c r="FP23" s="62">
        <v>2024</v>
      </c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2">
        <v>2025</v>
      </c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7"/>
    </row>
    <row r="24" spans="1:195" x14ac:dyDescent="0.2">
      <c r="A24" s="82"/>
      <c r="B24" s="75"/>
      <c r="C24" s="48" t="s">
        <v>1</v>
      </c>
      <c r="D24" s="41" t="s">
        <v>2</v>
      </c>
      <c r="E24" s="41" t="s">
        <v>3</v>
      </c>
      <c r="F24" s="41" t="s">
        <v>4</v>
      </c>
      <c r="G24" s="41" t="s">
        <v>5</v>
      </c>
      <c r="H24" s="41" t="s">
        <v>6</v>
      </c>
      <c r="I24" s="41" t="s">
        <v>7</v>
      </c>
      <c r="J24" s="41" t="s">
        <v>8</v>
      </c>
      <c r="K24" s="41" t="s">
        <v>9</v>
      </c>
      <c r="L24" s="41" t="s">
        <v>10</v>
      </c>
      <c r="M24" s="41" t="s">
        <v>11</v>
      </c>
      <c r="N24" s="41" t="s">
        <v>12</v>
      </c>
      <c r="O24" s="41" t="s">
        <v>1</v>
      </c>
      <c r="P24" s="41" t="s">
        <v>2</v>
      </c>
      <c r="Q24" s="41" t="s">
        <v>3</v>
      </c>
      <c r="R24" s="41" t="s">
        <v>4</v>
      </c>
      <c r="S24" s="41" t="s">
        <v>5</v>
      </c>
      <c r="T24" s="41" t="s">
        <v>6</v>
      </c>
      <c r="U24" s="41" t="s">
        <v>7</v>
      </c>
      <c r="V24" s="41" t="s">
        <v>8</v>
      </c>
      <c r="W24" s="41" t="s">
        <v>9</v>
      </c>
      <c r="X24" s="41" t="s">
        <v>10</v>
      </c>
      <c r="Y24" s="41" t="s">
        <v>11</v>
      </c>
      <c r="Z24" s="41" t="s">
        <v>12</v>
      </c>
      <c r="AA24" s="41" t="s">
        <v>1</v>
      </c>
      <c r="AB24" s="41" t="s">
        <v>2</v>
      </c>
      <c r="AC24" s="41" t="s">
        <v>3</v>
      </c>
      <c r="AD24" s="41" t="s">
        <v>4</v>
      </c>
      <c r="AE24" s="41" t="s">
        <v>5</v>
      </c>
      <c r="AF24" s="41" t="s">
        <v>6</v>
      </c>
      <c r="AG24" s="41" t="s">
        <v>7</v>
      </c>
      <c r="AH24" s="41" t="s">
        <v>8</v>
      </c>
      <c r="AI24" s="41" t="s">
        <v>9</v>
      </c>
      <c r="AJ24" s="41" t="s">
        <v>10</v>
      </c>
      <c r="AK24" s="41" t="s">
        <v>11</v>
      </c>
      <c r="AL24" s="41" t="s">
        <v>12</v>
      </c>
      <c r="AM24" s="41" t="s">
        <v>1</v>
      </c>
      <c r="AN24" s="41" t="s">
        <v>2</v>
      </c>
      <c r="AO24" s="41" t="s">
        <v>3</v>
      </c>
      <c r="AP24" s="41" t="s">
        <v>4</v>
      </c>
      <c r="AQ24" s="41" t="s">
        <v>5</v>
      </c>
      <c r="AR24" s="41" t="s">
        <v>6</v>
      </c>
      <c r="AS24" s="41" t="s">
        <v>7</v>
      </c>
      <c r="AT24" s="41" t="s">
        <v>8</v>
      </c>
      <c r="AU24" s="41" t="s">
        <v>9</v>
      </c>
      <c r="AV24" s="41" t="s">
        <v>10</v>
      </c>
      <c r="AW24" s="41" t="s">
        <v>11</v>
      </c>
      <c r="AX24" s="41" t="s">
        <v>12</v>
      </c>
      <c r="AY24" s="41" t="s">
        <v>1</v>
      </c>
      <c r="AZ24" s="41" t="s">
        <v>2</v>
      </c>
      <c r="BA24" s="41" t="s">
        <v>3</v>
      </c>
      <c r="BB24" s="41" t="s">
        <v>4</v>
      </c>
      <c r="BC24" s="41" t="s">
        <v>5</v>
      </c>
      <c r="BD24" s="41" t="s">
        <v>6</v>
      </c>
      <c r="BE24" s="41" t="s">
        <v>7</v>
      </c>
      <c r="BF24" s="41" t="s">
        <v>8</v>
      </c>
      <c r="BG24" s="41" t="s">
        <v>9</v>
      </c>
      <c r="BH24" s="41" t="s">
        <v>10</v>
      </c>
      <c r="BI24" s="41" t="s">
        <v>11</v>
      </c>
      <c r="BJ24" s="41" t="s">
        <v>12</v>
      </c>
      <c r="BK24" s="41" t="s">
        <v>1</v>
      </c>
      <c r="BL24" s="41" t="s">
        <v>2</v>
      </c>
      <c r="BM24" s="41" t="s">
        <v>3</v>
      </c>
      <c r="BN24" s="41" t="s">
        <v>4</v>
      </c>
      <c r="BO24" s="41" t="s">
        <v>5</v>
      </c>
      <c r="BP24" s="41" t="s">
        <v>6</v>
      </c>
      <c r="BQ24" s="41" t="s">
        <v>7</v>
      </c>
      <c r="BR24" s="41" t="s">
        <v>8</v>
      </c>
      <c r="BS24" s="41" t="s">
        <v>9</v>
      </c>
      <c r="BT24" s="41" t="s">
        <v>10</v>
      </c>
      <c r="BU24" s="41" t="s">
        <v>11</v>
      </c>
      <c r="BV24" s="41" t="s">
        <v>12</v>
      </c>
      <c r="BW24" s="41" t="s">
        <v>1</v>
      </c>
      <c r="BX24" s="49" t="s">
        <v>2</v>
      </c>
      <c r="BY24" s="49" t="s">
        <v>3</v>
      </c>
      <c r="BZ24" s="49" t="s">
        <v>4</v>
      </c>
      <c r="CA24" s="49" t="s">
        <v>5</v>
      </c>
      <c r="CB24" s="49" t="s">
        <v>6</v>
      </c>
      <c r="CC24" s="49" t="s">
        <v>7</v>
      </c>
      <c r="CD24" s="49" t="s">
        <v>8</v>
      </c>
      <c r="CE24" s="49" t="s">
        <v>9</v>
      </c>
      <c r="CF24" s="49" t="s">
        <v>10</v>
      </c>
      <c r="CG24" s="49" t="s">
        <v>11</v>
      </c>
      <c r="CH24" s="49" t="s">
        <v>12</v>
      </c>
      <c r="CI24" s="49" t="s">
        <v>1</v>
      </c>
      <c r="CJ24" s="49" t="s">
        <v>2</v>
      </c>
      <c r="CK24" s="49" t="s">
        <v>3</v>
      </c>
      <c r="CL24" s="49" t="s">
        <v>4</v>
      </c>
      <c r="CM24" s="49" t="s">
        <v>5</v>
      </c>
      <c r="CN24" s="49" t="s">
        <v>6</v>
      </c>
      <c r="CO24" s="49" t="s">
        <v>7</v>
      </c>
      <c r="CP24" s="49" t="s">
        <v>8</v>
      </c>
      <c r="CQ24" s="49" t="s">
        <v>9</v>
      </c>
      <c r="CR24" s="49" t="s">
        <v>10</v>
      </c>
      <c r="CS24" s="49" t="s">
        <v>11</v>
      </c>
      <c r="CT24" s="49" t="s">
        <v>12</v>
      </c>
      <c r="CU24" s="49" t="s">
        <v>1</v>
      </c>
      <c r="CV24" s="49" t="s">
        <v>2</v>
      </c>
      <c r="CW24" s="49" t="s">
        <v>3</v>
      </c>
      <c r="CX24" s="49" t="s">
        <v>4</v>
      </c>
      <c r="CY24" s="49" t="s">
        <v>5</v>
      </c>
      <c r="CZ24" s="49" t="s">
        <v>6</v>
      </c>
      <c r="DA24" s="49" t="s">
        <v>7</v>
      </c>
      <c r="DB24" s="49" t="s">
        <v>8</v>
      </c>
      <c r="DC24" s="49" t="s">
        <v>9</v>
      </c>
      <c r="DD24" s="49" t="s">
        <v>10</v>
      </c>
      <c r="DE24" s="49" t="s">
        <v>11</v>
      </c>
      <c r="DF24" s="49" t="s">
        <v>12</v>
      </c>
      <c r="DG24" s="49" t="s">
        <v>1</v>
      </c>
      <c r="DH24" s="49" t="s">
        <v>2</v>
      </c>
      <c r="DI24" s="49" t="s">
        <v>3</v>
      </c>
      <c r="DJ24" s="49" t="s">
        <v>4</v>
      </c>
      <c r="DK24" s="49" t="s">
        <v>5</v>
      </c>
      <c r="DL24" s="49" t="s">
        <v>6</v>
      </c>
      <c r="DM24" s="49" t="s">
        <v>7</v>
      </c>
      <c r="DN24" s="49" t="s">
        <v>8</v>
      </c>
      <c r="DO24" s="49" t="s">
        <v>9</v>
      </c>
      <c r="DP24" s="49" t="s">
        <v>10</v>
      </c>
      <c r="DQ24" s="49" t="s">
        <v>11</v>
      </c>
      <c r="DR24" s="49" t="s">
        <v>12</v>
      </c>
      <c r="DS24" s="49" t="s">
        <v>1</v>
      </c>
      <c r="DT24" s="57" t="s">
        <v>2</v>
      </c>
      <c r="DU24" s="57" t="s">
        <v>3</v>
      </c>
      <c r="DV24" s="57" t="s">
        <v>4</v>
      </c>
      <c r="DW24" s="57" t="s">
        <v>5</v>
      </c>
      <c r="DX24" s="57" t="s">
        <v>6</v>
      </c>
      <c r="DY24" s="57" t="s">
        <v>7</v>
      </c>
      <c r="DZ24" s="57" t="s">
        <v>8</v>
      </c>
      <c r="EA24" s="57" t="s">
        <v>9</v>
      </c>
      <c r="EB24" s="57" t="s">
        <v>10</v>
      </c>
      <c r="EC24" s="57" t="s">
        <v>11</v>
      </c>
      <c r="ED24" s="57" t="s">
        <v>12</v>
      </c>
      <c r="EE24" s="57" t="s">
        <v>1</v>
      </c>
      <c r="EF24" s="57" t="s">
        <v>2</v>
      </c>
      <c r="EG24" s="57" t="s">
        <v>3</v>
      </c>
      <c r="EH24" s="57" t="s">
        <v>4</v>
      </c>
      <c r="EI24" s="57" t="s">
        <v>5</v>
      </c>
      <c r="EJ24" s="57" t="s">
        <v>6</v>
      </c>
      <c r="EK24" s="57" t="s">
        <v>7</v>
      </c>
      <c r="EL24" s="57" t="s">
        <v>8</v>
      </c>
      <c r="EM24" s="57" t="s">
        <v>9</v>
      </c>
      <c r="EN24" s="57" t="s">
        <v>10</v>
      </c>
      <c r="EO24" s="57" t="s">
        <v>11</v>
      </c>
      <c r="EP24" s="57" t="s">
        <v>12</v>
      </c>
      <c r="EQ24" s="57" t="s">
        <v>1</v>
      </c>
      <c r="ER24" s="57" t="s">
        <v>2</v>
      </c>
      <c r="ES24" s="57" t="s">
        <v>3</v>
      </c>
      <c r="ET24" s="57" t="s">
        <v>4</v>
      </c>
      <c r="EU24" s="57" t="s">
        <v>5</v>
      </c>
      <c r="EV24" s="57" t="s">
        <v>6</v>
      </c>
      <c r="EW24" s="57" t="s">
        <v>7</v>
      </c>
      <c r="EX24" s="57" t="s">
        <v>8</v>
      </c>
      <c r="EY24" s="49" t="s">
        <v>9</v>
      </c>
      <c r="EZ24" s="49" t="s">
        <v>10</v>
      </c>
      <c r="FA24" s="49" t="s">
        <v>11</v>
      </c>
      <c r="FB24" s="49" t="s">
        <v>12</v>
      </c>
      <c r="FC24" s="49" t="s">
        <v>1</v>
      </c>
      <c r="FD24" s="57" t="s">
        <v>2</v>
      </c>
      <c r="FE24" s="57" t="s">
        <v>3</v>
      </c>
      <c r="FF24" s="57" t="s">
        <v>4</v>
      </c>
      <c r="FG24" s="57" t="s">
        <v>5</v>
      </c>
      <c r="FH24" s="57" t="s">
        <v>6</v>
      </c>
      <c r="FI24" s="57" t="s">
        <v>7</v>
      </c>
      <c r="FJ24" s="57" t="s">
        <v>8</v>
      </c>
      <c r="FK24" s="57" t="s">
        <v>9</v>
      </c>
      <c r="FL24" s="57" t="s">
        <v>10</v>
      </c>
      <c r="FM24" s="57" t="s">
        <v>11</v>
      </c>
      <c r="FN24" s="57" t="s">
        <v>12</v>
      </c>
      <c r="FO24" s="57" t="s">
        <v>1</v>
      </c>
      <c r="FP24" s="57" t="s">
        <v>2</v>
      </c>
      <c r="FQ24" s="57" t="s">
        <v>3</v>
      </c>
      <c r="FR24" s="57" t="s">
        <v>4</v>
      </c>
      <c r="FS24" s="57" t="s">
        <v>5</v>
      </c>
      <c r="FT24" s="57" t="s">
        <v>6</v>
      </c>
      <c r="FU24" s="57" t="s">
        <v>7</v>
      </c>
      <c r="FV24" s="57" t="s">
        <v>8</v>
      </c>
      <c r="FW24" s="57" t="s">
        <v>9</v>
      </c>
      <c r="FX24" s="57" t="s">
        <v>10</v>
      </c>
      <c r="FY24" s="57" t="s">
        <v>11</v>
      </c>
      <c r="FZ24" s="57" t="s">
        <v>12</v>
      </c>
      <c r="GA24" s="57" t="s">
        <v>1</v>
      </c>
      <c r="GB24" s="57" t="s">
        <v>2</v>
      </c>
      <c r="GC24" s="57" t="s">
        <v>3</v>
      </c>
      <c r="GD24" s="57" t="s">
        <v>4</v>
      </c>
      <c r="GE24" s="57" t="s">
        <v>5</v>
      </c>
      <c r="GF24" s="57" t="s">
        <v>6</v>
      </c>
      <c r="GG24" s="57" t="s">
        <v>7</v>
      </c>
      <c r="GH24" s="57" t="s">
        <v>8</v>
      </c>
      <c r="GI24" s="57" t="s">
        <v>9</v>
      </c>
      <c r="GJ24" s="57" t="s">
        <v>10</v>
      </c>
      <c r="GK24" s="57" t="s">
        <v>11</v>
      </c>
      <c r="GL24" s="57" t="s">
        <v>12</v>
      </c>
      <c r="GM24" s="7"/>
    </row>
    <row r="25" spans="1:195" ht="15" x14ac:dyDescent="0.25">
      <c r="B25" s="3" t="s">
        <v>13</v>
      </c>
      <c r="C25" s="4">
        <v>53.9</v>
      </c>
      <c r="D25" s="4">
        <v>53.6</v>
      </c>
      <c r="E25" s="4">
        <v>54.7</v>
      </c>
      <c r="F25" s="4">
        <v>54.6</v>
      </c>
      <c r="G25" s="4">
        <v>53.2</v>
      </c>
      <c r="H25" s="4">
        <v>55.6</v>
      </c>
      <c r="I25" s="4">
        <v>54.7</v>
      </c>
      <c r="J25" s="4">
        <v>55.5</v>
      </c>
      <c r="K25" s="4">
        <v>55</v>
      </c>
      <c r="L25" s="4">
        <v>53.9</v>
      </c>
      <c r="M25" s="4">
        <v>53.7</v>
      </c>
      <c r="N25" s="4">
        <v>54.1</v>
      </c>
      <c r="O25" s="4">
        <v>53.8</v>
      </c>
      <c r="P25" s="4">
        <v>51.4</v>
      </c>
      <c r="Q25" s="4">
        <v>50.4</v>
      </c>
      <c r="R25" s="4">
        <v>49.3</v>
      </c>
      <c r="S25" s="4">
        <v>48.3</v>
      </c>
      <c r="T25" s="4">
        <v>50.2</v>
      </c>
      <c r="U25" s="4">
        <v>50.9</v>
      </c>
      <c r="V25" s="4">
        <v>49.2</v>
      </c>
      <c r="W25" s="4">
        <v>47.8</v>
      </c>
      <c r="X25" s="4">
        <v>45.6</v>
      </c>
      <c r="Y25" s="4">
        <v>48.3</v>
      </c>
      <c r="Z25" s="4">
        <v>47.8</v>
      </c>
      <c r="AA25" s="4">
        <v>48.8</v>
      </c>
      <c r="AB25" s="4">
        <v>50</v>
      </c>
      <c r="AC25" s="4">
        <v>49.1</v>
      </c>
      <c r="AD25" s="4">
        <v>48.5</v>
      </c>
      <c r="AE25" s="4">
        <v>49.9</v>
      </c>
      <c r="AF25" s="4">
        <v>46.4</v>
      </c>
      <c r="AG25" s="4">
        <v>45.3</v>
      </c>
      <c r="AH25" s="4">
        <v>45.5</v>
      </c>
      <c r="AI25" s="4">
        <v>46.4</v>
      </c>
      <c r="AJ25" s="4">
        <v>47</v>
      </c>
      <c r="AK25" s="4">
        <v>47.3</v>
      </c>
      <c r="AL25" s="4">
        <v>46.3</v>
      </c>
      <c r="AM25" s="4">
        <v>46.5</v>
      </c>
      <c r="AN25" s="4">
        <v>46.4</v>
      </c>
      <c r="AO25" s="4">
        <v>46.2</v>
      </c>
      <c r="AP25" s="4">
        <v>45.2</v>
      </c>
      <c r="AQ25" s="4">
        <v>43.7</v>
      </c>
      <c r="AR25" s="4">
        <v>44.8</v>
      </c>
      <c r="AS25" s="4">
        <v>42.3</v>
      </c>
      <c r="AT25" s="4">
        <v>42.8</v>
      </c>
      <c r="AU25" s="4">
        <v>43.5</v>
      </c>
      <c r="AV25" s="4">
        <v>46</v>
      </c>
      <c r="AW25" s="4">
        <v>45</v>
      </c>
      <c r="AX25" s="4">
        <v>45.4</v>
      </c>
      <c r="AY25" s="4">
        <v>44.5</v>
      </c>
      <c r="AZ25" s="4">
        <v>43.9</v>
      </c>
      <c r="BA25" s="4">
        <v>44.9</v>
      </c>
      <c r="BB25" s="4">
        <v>43.5</v>
      </c>
      <c r="BC25" s="4">
        <v>42.6</v>
      </c>
      <c r="BD25" s="4">
        <v>43.1</v>
      </c>
      <c r="BE25" s="4">
        <v>41.7</v>
      </c>
      <c r="BF25" s="4">
        <v>42.3</v>
      </c>
      <c r="BG25" s="4">
        <v>41.4</v>
      </c>
      <c r="BH25" s="4">
        <v>38.799999999999997</v>
      </c>
      <c r="BI25" s="4">
        <v>40.200000000000003</v>
      </c>
      <c r="BJ25" s="4">
        <v>40.5</v>
      </c>
      <c r="BK25" s="4">
        <v>38.200000000000003</v>
      </c>
      <c r="BL25" s="4">
        <v>35.9</v>
      </c>
      <c r="BM25" s="4">
        <v>33.200000000000003</v>
      </c>
      <c r="BN25" s="4">
        <v>30.6</v>
      </c>
      <c r="BO25" s="4">
        <v>29.4</v>
      </c>
      <c r="BP25" s="4">
        <v>30.7</v>
      </c>
      <c r="BQ25" s="4">
        <v>29</v>
      </c>
      <c r="BR25" s="4">
        <v>28.5</v>
      </c>
      <c r="BS25" s="4">
        <v>27.2</v>
      </c>
      <c r="BT25" s="4">
        <v>27.1</v>
      </c>
      <c r="BU25" s="4">
        <v>27.1</v>
      </c>
      <c r="BV25" s="4">
        <v>26.9</v>
      </c>
      <c r="BW25" s="4">
        <v>26.7</v>
      </c>
      <c r="BX25" s="4">
        <v>26.5</v>
      </c>
      <c r="BY25" s="4">
        <v>25.3</v>
      </c>
      <c r="BZ25" s="4">
        <v>26.3</v>
      </c>
      <c r="CA25" s="4">
        <v>26.4</v>
      </c>
      <c r="CB25" s="4">
        <v>26.5</v>
      </c>
      <c r="CC25" s="4">
        <v>27.2</v>
      </c>
      <c r="CD25" s="4">
        <v>28.8</v>
      </c>
      <c r="CE25" s="4">
        <v>27.7</v>
      </c>
      <c r="CF25" s="4">
        <v>28.5</v>
      </c>
      <c r="CG25" s="4">
        <v>27.8</v>
      </c>
      <c r="CH25" s="4">
        <v>27.2</v>
      </c>
      <c r="CI25" s="4">
        <v>27.5</v>
      </c>
      <c r="CJ25" s="4">
        <v>28.5</v>
      </c>
      <c r="CK25" s="4">
        <v>28.8</v>
      </c>
      <c r="CL25" s="4">
        <v>29.1</v>
      </c>
      <c r="CM25" s="4">
        <v>29.6</v>
      </c>
      <c r="CN25" s="4">
        <v>30.3</v>
      </c>
      <c r="CO25" s="4">
        <v>29.6</v>
      </c>
      <c r="CP25" s="4">
        <v>30.4</v>
      </c>
      <c r="CQ25" s="34">
        <v>33.4</v>
      </c>
      <c r="CR25" s="34">
        <v>32.5</v>
      </c>
      <c r="CS25" s="35">
        <v>34.1</v>
      </c>
      <c r="CT25" s="35">
        <v>34.5</v>
      </c>
      <c r="CU25" s="35">
        <v>33.4</v>
      </c>
      <c r="CV25" s="35">
        <v>35.200000000000003</v>
      </c>
      <c r="CW25" s="35">
        <v>36.1</v>
      </c>
      <c r="CX25" s="35">
        <v>35.700000000000003</v>
      </c>
      <c r="CY25" s="35">
        <v>35.299999999999997</v>
      </c>
      <c r="CZ25" s="35">
        <v>32.5</v>
      </c>
      <c r="DA25" s="35">
        <v>35.6</v>
      </c>
      <c r="DB25" s="35">
        <v>35.9</v>
      </c>
      <c r="DC25" s="35">
        <v>35.4</v>
      </c>
      <c r="DD25" s="35">
        <v>36.700000000000003</v>
      </c>
      <c r="DE25" s="35">
        <v>35.5</v>
      </c>
      <c r="DF25" s="35">
        <v>35.299999999999997</v>
      </c>
      <c r="DG25" s="35">
        <v>36.700000000000003</v>
      </c>
      <c r="DH25" s="35">
        <v>38.700000000000003</v>
      </c>
      <c r="DI25" s="35">
        <v>35.9</v>
      </c>
      <c r="DJ25" s="35">
        <v>34.299999999999997</v>
      </c>
      <c r="DK25" s="35">
        <v>35.4</v>
      </c>
      <c r="DL25" s="35">
        <v>34.200000000000003</v>
      </c>
      <c r="DM25" s="35">
        <v>36.299999999999997</v>
      </c>
      <c r="DN25" s="35">
        <v>36.4</v>
      </c>
      <c r="DO25" s="35">
        <v>37.9</v>
      </c>
      <c r="DP25" s="35">
        <v>37.9</v>
      </c>
      <c r="DQ25" s="35">
        <v>38.799999999999997</v>
      </c>
      <c r="DR25" s="35">
        <v>39.299999999999997</v>
      </c>
      <c r="DS25" s="35">
        <v>39.9</v>
      </c>
      <c r="DT25" s="35">
        <v>41.5</v>
      </c>
      <c r="DU25" s="35">
        <v>40.5</v>
      </c>
      <c r="DV25" s="35">
        <v>25.5</v>
      </c>
      <c r="DW25" s="35">
        <v>24.1</v>
      </c>
      <c r="DX25" s="35">
        <v>26.6</v>
      </c>
      <c r="DY25" s="35">
        <v>30.3</v>
      </c>
      <c r="DZ25" s="35">
        <v>33.9</v>
      </c>
      <c r="EA25" s="35">
        <v>38.1</v>
      </c>
      <c r="EB25" s="35">
        <v>39.5</v>
      </c>
      <c r="EC25" s="35">
        <v>40.799999999999997</v>
      </c>
      <c r="ED25" s="35">
        <v>42</v>
      </c>
      <c r="EE25" s="35">
        <v>41.1</v>
      </c>
      <c r="EF25" s="4">
        <v>40.6</v>
      </c>
      <c r="EG25" s="4">
        <v>39.799999999999997</v>
      </c>
      <c r="EH25" s="4">
        <v>37.9</v>
      </c>
      <c r="EI25" s="4">
        <v>39.6</v>
      </c>
      <c r="EJ25" s="4">
        <v>41.1</v>
      </c>
      <c r="EK25" s="4">
        <v>44</v>
      </c>
      <c r="EL25" s="4">
        <v>44.2</v>
      </c>
      <c r="EM25" s="4">
        <v>44.3</v>
      </c>
      <c r="EN25" s="4">
        <v>43.6</v>
      </c>
      <c r="EO25" s="4">
        <v>44.7</v>
      </c>
      <c r="EP25" s="4">
        <v>42.7</v>
      </c>
      <c r="EQ25" s="4">
        <v>43.9</v>
      </c>
      <c r="ER25" s="4">
        <v>42.7</v>
      </c>
      <c r="ES25" s="4">
        <v>44.2</v>
      </c>
      <c r="ET25" s="4">
        <v>43.9</v>
      </c>
      <c r="EU25" s="4">
        <v>45.4</v>
      </c>
      <c r="EV25" s="4">
        <v>42.1</v>
      </c>
      <c r="EW25" s="4">
        <v>45.2</v>
      </c>
      <c r="EX25" s="4">
        <v>46.7</v>
      </c>
      <c r="EY25" s="4">
        <v>47.1</v>
      </c>
      <c r="EZ25" s="4">
        <v>47.2</v>
      </c>
      <c r="FA25" s="4">
        <v>45.8</v>
      </c>
      <c r="FB25" s="4">
        <v>43.9</v>
      </c>
      <c r="FC25" s="4">
        <v>43.4</v>
      </c>
      <c r="FD25" s="4">
        <v>42.8</v>
      </c>
      <c r="FE25" s="4">
        <v>43.6</v>
      </c>
      <c r="FF25" s="4">
        <v>43.6</v>
      </c>
      <c r="FG25" s="4">
        <v>44.8</v>
      </c>
      <c r="FH25" s="4">
        <v>45.7</v>
      </c>
      <c r="FI25" s="4">
        <v>47.2</v>
      </c>
      <c r="FJ25" s="4">
        <v>46.5</v>
      </c>
      <c r="FK25" s="4">
        <v>46.1</v>
      </c>
      <c r="FL25" s="4">
        <v>44.1</v>
      </c>
      <c r="FM25" s="4">
        <v>46.5</v>
      </c>
      <c r="FN25" s="4">
        <v>45</v>
      </c>
      <c r="FO25" s="4">
        <v>44.5</v>
      </c>
      <c r="FP25" s="4">
        <v>43.5</v>
      </c>
      <c r="FQ25" s="4">
        <v>43.1</v>
      </c>
      <c r="FR25" s="4">
        <v>43</v>
      </c>
      <c r="FS25" s="4">
        <v>43.3</v>
      </c>
      <c r="FT25" s="4">
        <v>43.5</v>
      </c>
      <c r="FU25" s="4">
        <v>42.2</v>
      </c>
      <c r="FV25" s="4">
        <v>43.4</v>
      </c>
      <c r="FW25" s="4">
        <v>47.2</v>
      </c>
      <c r="FX25" s="4">
        <v>45.7</v>
      </c>
      <c r="FY25" s="4">
        <v>45.1</v>
      </c>
      <c r="FZ25" s="4">
        <v>46.5</v>
      </c>
      <c r="GA25" s="4">
        <v>43.8</v>
      </c>
      <c r="GB25" s="4">
        <v>42.2</v>
      </c>
      <c r="GC25" s="4">
        <v>43.7</v>
      </c>
      <c r="GD25" s="34">
        <v>43.9</v>
      </c>
      <c r="GE25" s="34">
        <v>42.6</v>
      </c>
      <c r="GF25" s="34">
        <v>42.3</v>
      </c>
      <c r="GG25" s="34">
        <v>43.4</v>
      </c>
      <c r="GH25" s="34">
        <v>43.4</v>
      </c>
      <c r="GI25" s="35">
        <v>41.7</v>
      </c>
      <c r="GJ25" s="35">
        <v>43.3</v>
      </c>
      <c r="GK25" s="35">
        <v>43.4</v>
      </c>
      <c r="GL25" s="34">
        <v>44.4</v>
      </c>
      <c r="GM25" s="7"/>
    </row>
    <row r="26" spans="1:195" ht="15" x14ac:dyDescent="0.25">
      <c r="B26" s="3" t="s">
        <v>14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 t="s">
        <v>15</v>
      </c>
      <c r="BT26" s="4" t="s">
        <v>15</v>
      </c>
      <c r="BU26" s="4" t="s">
        <v>15</v>
      </c>
      <c r="BV26" s="4" t="s">
        <v>15</v>
      </c>
      <c r="BW26" s="4" t="s">
        <v>15</v>
      </c>
      <c r="BX26" s="4" t="s">
        <v>15</v>
      </c>
      <c r="BY26" s="4" t="s">
        <v>15</v>
      </c>
      <c r="BZ26" s="4" t="s">
        <v>15</v>
      </c>
      <c r="CA26" s="4"/>
      <c r="CB26" s="4"/>
      <c r="CC26" s="4"/>
      <c r="CD26" s="4" t="s">
        <v>15</v>
      </c>
      <c r="CE26" s="4"/>
      <c r="CF26" s="4"/>
      <c r="CG26" s="4"/>
      <c r="CH26" s="4"/>
      <c r="CI26" s="4"/>
      <c r="CJ26" s="4"/>
      <c r="CK26" s="4" t="s">
        <v>15</v>
      </c>
      <c r="CL26" s="4"/>
      <c r="CM26" s="4"/>
      <c r="CN26" s="4" t="s">
        <v>15</v>
      </c>
      <c r="CO26" s="4"/>
      <c r="CP26" s="4"/>
      <c r="CQ26" s="9" t="s">
        <v>15</v>
      </c>
      <c r="CR26" s="9"/>
      <c r="CS26" s="5" t="s">
        <v>15</v>
      </c>
      <c r="CT26" s="5"/>
      <c r="CU26" s="5" t="s">
        <v>15</v>
      </c>
      <c r="CV26" s="5"/>
      <c r="CW26" s="5" t="s">
        <v>15</v>
      </c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 t="s">
        <v>15</v>
      </c>
      <c r="EC26" s="5"/>
      <c r="ED26" s="5"/>
      <c r="EE26" s="5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9"/>
      <c r="GE26" s="9"/>
      <c r="GF26" s="9"/>
      <c r="GG26" s="9"/>
      <c r="GH26" s="9"/>
      <c r="GI26" s="5"/>
      <c r="GJ26" t="s">
        <v>15</v>
      </c>
      <c r="GL26" s="9" t="s">
        <v>15</v>
      </c>
      <c r="GM26" s="7"/>
    </row>
    <row r="27" spans="1:195" x14ac:dyDescent="0.2">
      <c r="B27" t="s">
        <v>16</v>
      </c>
      <c r="C27" s="5">
        <v>47.7</v>
      </c>
      <c r="D27" s="5">
        <v>48</v>
      </c>
      <c r="E27" s="5">
        <v>49.1</v>
      </c>
      <c r="F27" s="5">
        <v>47.9</v>
      </c>
      <c r="G27" s="5">
        <v>48.4</v>
      </c>
      <c r="H27" s="5">
        <v>54</v>
      </c>
      <c r="I27" s="5">
        <v>47.4</v>
      </c>
      <c r="J27" s="5">
        <v>53.4</v>
      </c>
      <c r="K27" s="5">
        <v>50.3</v>
      </c>
      <c r="L27" s="5">
        <v>50.9</v>
      </c>
      <c r="M27" s="5">
        <v>51.7</v>
      </c>
      <c r="N27" s="5">
        <v>53.4</v>
      </c>
      <c r="O27" s="5">
        <v>50.9</v>
      </c>
      <c r="P27" s="5">
        <v>48.3</v>
      </c>
      <c r="Q27" s="5">
        <v>49.2</v>
      </c>
      <c r="R27" s="5">
        <v>49.3</v>
      </c>
      <c r="S27" s="5">
        <v>48.3</v>
      </c>
      <c r="T27" s="5">
        <v>50</v>
      </c>
      <c r="U27" s="5">
        <v>51.1</v>
      </c>
      <c r="V27" s="5">
        <v>46.4</v>
      </c>
      <c r="W27" s="5">
        <v>44.4</v>
      </c>
      <c r="X27" s="5">
        <v>47.2</v>
      </c>
      <c r="Y27" s="5">
        <v>47.9</v>
      </c>
      <c r="Z27" s="5">
        <v>48.1</v>
      </c>
      <c r="AA27" s="5">
        <v>43.8</v>
      </c>
      <c r="AB27" s="5">
        <v>47.9</v>
      </c>
      <c r="AC27" s="5">
        <v>46</v>
      </c>
      <c r="AD27" s="5">
        <v>47.4</v>
      </c>
      <c r="AE27" s="5">
        <v>46.6</v>
      </c>
      <c r="AF27" s="5">
        <v>46.2</v>
      </c>
      <c r="AG27" s="5">
        <v>45.4</v>
      </c>
      <c r="AH27" s="5">
        <v>48</v>
      </c>
      <c r="AI27" s="5">
        <v>45.7</v>
      </c>
      <c r="AJ27" s="5">
        <v>44.3</v>
      </c>
      <c r="AK27" s="5">
        <v>44.6</v>
      </c>
      <c r="AL27" s="5">
        <v>44.8</v>
      </c>
      <c r="AM27" s="5">
        <v>45.5</v>
      </c>
      <c r="AN27" s="5">
        <v>46.4</v>
      </c>
      <c r="AO27" s="5">
        <v>40.9</v>
      </c>
      <c r="AP27" s="5">
        <v>41.6</v>
      </c>
      <c r="AQ27" s="5">
        <v>43.8</v>
      </c>
      <c r="AR27" s="5">
        <v>41.5</v>
      </c>
      <c r="AS27" s="5">
        <v>42.3</v>
      </c>
      <c r="AT27" s="5">
        <v>42.3</v>
      </c>
      <c r="AU27" s="5">
        <v>41.5</v>
      </c>
      <c r="AV27" s="5">
        <v>44.3</v>
      </c>
      <c r="AW27" s="5">
        <v>44.9</v>
      </c>
      <c r="AX27" s="5">
        <v>43.6</v>
      </c>
      <c r="AY27" s="5">
        <v>44.9</v>
      </c>
      <c r="AZ27" s="5">
        <v>43.9</v>
      </c>
      <c r="BA27" s="5">
        <v>44.4</v>
      </c>
      <c r="BB27" s="5">
        <v>41.7</v>
      </c>
      <c r="BC27" s="5">
        <v>42.6</v>
      </c>
      <c r="BD27" s="5">
        <v>42.2</v>
      </c>
      <c r="BE27" s="5">
        <v>41</v>
      </c>
      <c r="BF27" s="5">
        <v>41.4</v>
      </c>
      <c r="BG27" s="5">
        <v>42.5</v>
      </c>
      <c r="BH27" s="5">
        <v>43</v>
      </c>
      <c r="BI27" s="5">
        <v>42.4</v>
      </c>
      <c r="BJ27" s="5">
        <v>41.3</v>
      </c>
      <c r="BK27" s="5">
        <v>41</v>
      </c>
      <c r="BL27" s="5">
        <v>38.9</v>
      </c>
      <c r="BM27" s="5">
        <v>35.799999999999997</v>
      </c>
      <c r="BN27" s="5">
        <v>33.799999999999997</v>
      </c>
      <c r="BO27" s="5">
        <v>32.9</v>
      </c>
      <c r="BP27" s="5">
        <v>31.9</v>
      </c>
      <c r="BQ27" s="5">
        <v>30.5</v>
      </c>
      <c r="BR27" s="5">
        <v>31.5</v>
      </c>
      <c r="BS27" s="5">
        <v>28.6</v>
      </c>
      <c r="BT27" s="5">
        <v>29.8</v>
      </c>
      <c r="BU27" s="5">
        <v>30.7</v>
      </c>
      <c r="BV27" s="5">
        <v>28.6</v>
      </c>
      <c r="BW27" s="5">
        <v>28.7</v>
      </c>
      <c r="BX27" s="5">
        <v>29</v>
      </c>
      <c r="BY27" s="5">
        <v>28.2</v>
      </c>
      <c r="BZ27" s="5">
        <v>28.3</v>
      </c>
      <c r="CA27" s="5">
        <v>27.4</v>
      </c>
      <c r="CB27" s="5">
        <v>29.2</v>
      </c>
      <c r="CC27" s="5">
        <v>31.7</v>
      </c>
      <c r="CD27" s="5">
        <v>32.9</v>
      </c>
      <c r="CE27" s="5">
        <v>31.8</v>
      </c>
      <c r="CF27" s="5">
        <v>30.7</v>
      </c>
      <c r="CG27" s="5">
        <v>31.4</v>
      </c>
      <c r="CH27" s="5">
        <v>30.1</v>
      </c>
      <c r="CI27" s="5">
        <v>30.8</v>
      </c>
      <c r="CJ27" s="5">
        <v>29.5</v>
      </c>
      <c r="CK27" s="5">
        <v>30.5</v>
      </c>
      <c r="CL27" s="5">
        <v>30.5</v>
      </c>
      <c r="CM27" s="5">
        <v>30.8</v>
      </c>
      <c r="CN27" s="5">
        <v>30.4</v>
      </c>
      <c r="CO27" s="5">
        <v>35.200000000000003</v>
      </c>
      <c r="CP27" s="5">
        <v>35.200000000000003</v>
      </c>
      <c r="CQ27" s="9">
        <v>35.799999999999997</v>
      </c>
      <c r="CR27" s="9">
        <v>35.6</v>
      </c>
      <c r="CS27" s="5">
        <v>36.9</v>
      </c>
      <c r="CT27" s="5">
        <v>39</v>
      </c>
      <c r="CU27" s="5">
        <v>37.5</v>
      </c>
      <c r="CV27" s="5">
        <v>38.9</v>
      </c>
      <c r="CW27" s="5">
        <v>38.5</v>
      </c>
      <c r="CX27" s="5">
        <v>37</v>
      </c>
      <c r="CY27" s="5">
        <v>37.4</v>
      </c>
      <c r="CZ27" s="5">
        <v>36</v>
      </c>
      <c r="DA27" s="5">
        <v>37.799999999999997</v>
      </c>
      <c r="DB27" s="5">
        <v>35.799999999999997</v>
      </c>
      <c r="DC27" s="5">
        <v>37.799999999999997</v>
      </c>
      <c r="DD27" s="5">
        <v>36.4</v>
      </c>
      <c r="DE27" s="5">
        <v>36.5</v>
      </c>
      <c r="DF27" s="5">
        <v>36.700000000000003</v>
      </c>
      <c r="DG27" s="5">
        <v>40.200000000000003</v>
      </c>
      <c r="DH27" s="5">
        <v>38.4</v>
      </c>
      <c r="DI27" s="5">
        <v>39.5</v>
      </c>
      <c r="DJ27" s="5">
        <v>36.200000000000003</v>
      </c>
      <c r="DK27" s="5">
        <v>36.799999999999997</v>
      </c>
      <c r="DL27" s="5">
        <v>35.5</v>
      </c>
      <c r="DM27" s="5">
        <v>37.6</v>
      </c>
      <c r="DN27" s="5">
        <v>40.4</v>
      </c>
      <c r="DO27" s="5">
        <v>39.4</v>
      </c>
      <c r="DP27" s="5">
        <v>38.799999999999997</v>
      </c>
      <c r="DQ27" s="5">
        <v>39.9</v>
      </c>
      <c r="DR27" s="5">
        <v>40.799999999999997</v>
      </c>
      <c r="DS27" s="5">
        <v>39.1</v>
      </c>
      <c r="DT27" s="5">
        <v>42.3</v>
      </c>
      <c r="DU27" s="5">
        <v>40</v>
      </c>
      <c r="DV27" s="5">
        <v>22.6</v>
      </c>
      <c r="DW27" s="5">
        <v>21.7</v>
      </c>
      <c r="DX27" s="5">
        <v>24.8</v>
      </c>
      <c r="DY27" s="5">
        <v>30.7</v>
      </c>
      <c r="DZ27" s="5">
        <v>37</v>
      </c>
      <c r="EA27" s="5">
        <v>37.1</v>
      </c>
      <c r="EB27" s="5">
        <v>40.1</v>
      </c>
      <c r="EC27" s="5">
        <v>39.6</v>
      </c>
      <c r="ED27" s="5">
        <v>43.7</v>
      </c>
      <c r="EE27" s="5">
        <v>40.9</v>
      </c>
      <c r="EF27" s="5">
        <v>40</v>
      </c>
      <c r="EG27" s="5">
        <v>38.700000000000003</v>
      </c>
      <c r="EH27" s="5">
        <v>39.1</v>
      </c>
      <c r="EI27" s="5">
        <v>35</v>
      </c>
      <c r="EJ27" s="5">
        <v>40.799999999999997</v>
      </c>
      <c r="EK27" s="5">
        <v>42.1</v>
      </c>
      <c r="EL27" s="5">
        <v>42.1</v>
      </c>
      <c r="EM27" s="5">
        <v>44</v>
      </c>
      <c r="EN27" s="5">
        <v>44.4</v>
      </c>
      <c r="EO27" s="5">
        <v>44.5</v>
      </c>
      <c r="EP27" s="5">
        <v>43.3</v>
      </c>
      <c r="EQ27" s="5">
        <v>41.5</v>
      </c>
      <c r="ER27" s="5">
        <v>42.7</v>
      </c>
      <c r="ES27" s="5">
        <v>43.9</v>
      </c>
      <c r="ET27" s="5">
        <v>43.4</v>
      </c>
      <c r="EU27" s="5">
        <v>43.8</v>
      </c>
      <c r="EV27" s="5">
        <v>42.3</v>
      </c>
      <c r="EW27" s="5">
        <v>45.9</v>
      </c>
      <c r="EX27" s="5">
        <v>45</v>
      </c>
      <c r="EY27" s="5">
        <v>47.7</v>
      </c>
      <c r="EZ27" s="5">
        <v>47.5</v>
      </c>
      <c r="FA27" s="5">
        <v>46.4</v>
      </c>
      <c r="FB27" s="5">
        <v>43.8</v>
      </c>
      <c r="FC27" s="5">
        <v>43.8</v>
      </c>
      <c r="FD27" s="5">
        <v>42.9</v>
      </c>
      <c r="FE27" s="5">
        <v>46.3</v>
      </c>
      <c r="FF27" s="5">
        <v>43.6</v>
      </c>
      <c r="FG27" s="5">
        <v>42.5</v>
      </c>
      <c r="FH27" s="5">
        <v>45.1</v>
      </c>
      <c r="FI27" s="5">
        <v>46.2</v>
      </c>
      <c r="FJ27" s="5">
        <v>44.2</v>
      </c>
      <c r="FK27" s="5">
        <v>44.2</v>
      </c>
      <c r="FL27" s="5">
        <v>43.3</v>
      </c>
      <c r="FM27" s="5">
        <v>41.5</v>
      </c>
      <c r="FN27" s="5">
        <v>43.8</v>
      </c>
      <c r="FO27" s="5">
        <v>40.700000000000003</v>
      </c>
      <c r="FP27" s="5">
        <v>42.3</v>
      </c>
      <c r="FQ27" s="5">
        <v>39.799999999999997</v>
      </c>
      <c r="FR27" s="5">
        <v>41.4</v>
      </c>
      <c r="FS27" s="5">
        <v>41.1</v>
      </c>
      <c r="FT27" s="5">
        <v>41.6</v>
      </c>
      <c r="FU27" s="5">
        <v>38.1</v>
      </c>
      <c r="FV27" s="5">
        <v>41.7</v>
      </c>
      <c r="FW27" s="5">
        <v>41.4</v>
      </c>
      <c r="FX27" s="5">
        <v>44.6</v>
      </c>
      <c r="FY27" s="5">
        <v>43.5</v>
      </c>
      <c r="FZ27" s="5">
        <v>43.4</v>
      </c>
      <c r="GA27" s="5">
        <v>38.299999999999997</v>
      </c>
      <c r="GB27" s="5">
        <v>41.4</v>
      </c>
      <c r="GC27" s="5">
        <v>43.2</v>
      </c>
      <c r="GD27" s="9">
        <v>42.2</v>
      </c>
      <c r="GE27" s="9">
        <v>40.700000000000003</v>
      </c>
      <c r="GF27" s="9">
        <v>42.8</v>
      </c>
      <c r="GG27" s="9">
        <v>39</v>
      </c>
      <c r="GH27" s="9">
        <v>39.299999999999997</v>
      </c>
      <c r="GI27" s="5">
        <v>39.5</v>
      </c>
      <c r="GJ27" s="9">
        <v>41.6</v>
      </c>
      <c r="GK27" s="9">
        <v>42</v>
      </c>
      <c r="GL27" s="9">
        <v>39.9</v>
      </c>
      <c r="GM27" s="7"/>
    </row>
    <row r="28" spans="1:195" x14ac:dyDescent="0.2">
      <c r="B28" t="s">
        <v>17</v>
      </c>
      <c r="C28" s="5">
        <v>50.7</v>
      </c>
      <c r="D28" s="5">
        <v>52.1</v>
      </c>
      <c r="E28" s="5">
        <v>56.8</v>
      </c>
      <c r="F28" s="5">
        <v>56.4</v>
      </c>
      <c r="G28" s="5">
        <v>52</v>
      </c>
      <c r="H28" s="5">
        <v>55</v>
      </c>
      <c r="I28" s="5">
        <v>53.8</v>
      </c>
      <c r="J28" s="5">
        <v>54</v>
      </c>
      <c r="K28" s="5">
        <v>52.8</v>
      </c>
      <c r="L28" s="5">
        <v>53.1</v>
      </c>
      <c r="M28" s="5">
        <v>51.5</v>
      </c>
      <c r="N28" s="5">
        <v>53.9</v>
      </c>
      <c r="O28" s="5">
        <v>54.7</v>
      </c>
      <c r="P28" s="5">
        <v>50.1</v>
      </c>
      <c r="Q28" s="5">
        <v>50.2</v>
      </c>
      <c r="R28" s="5">
        <v>49</v>
      </c>
      <c r="S28" s="5">
        <v>47.7</v>
      </c>
      <c r="T28" s="5">
        <v>46.4</v>
      </c>
      <c r="U28" s="5">
        <v>48.7</v>
      </c>
      <c r="V28" s="5">
        <v>49.9</v>
      </c>
      <c r="W28" s="5">
        <v>46.8</v>
      </c>
      <c r="X28" s="5">
        <v>46.6</v>
      </c>
      <c r="Y28" s="5">
        <v>49.1</v>
      </c>
      <c r="Z28" s="5">
        <v>51.2</v>
      </c>
      <c r="AA28" s="5">
        <v>50.4</v>
      </c>
      <c r="AB28" s="5">
        <v>51.6</v>
      </c>
      <c r="AC28" s="5">
        <v>50.9</v>
      </c>
      <c r="AD28" s="5">
        <v>50.6</v>
      </c>
      <c r="AE28" s="5">
        <v>47.7</v>
      </c>
      <c r="AF28" s="5">
        <v>47.7</v>
      </c>
      <c r="AG28" s="5">
        <v>46.1</v>
      </c>
      <c r="AH28" s="5">
        <v>45.4</v>
      </c>
      <c r="AI28" s="5">
        <v>46.3</v>
      </c>
      <c r="AJ28" s="5">
        <v>47</v>
      </c>
      <c r="AK28" s="5">
        <v>47.9</v>
      </c>
      <c r="AL28" s="5">
        <v>47.8</v>
      </c>
      <c r="AM28" s="5">
        <v>46</v>
      </c>
      <c r="AN28" s="5">
        <v>46.1</v>
      </c>
      <c r="AO28" s="5">
        <v>44.8</v>
      </c>
      <c r="AP28" s="5">
        <v>43.4</v>
      </c>
      <c r="AQ28" s="5">
        <v>42.8</v>
      </c>
      <c r="AR28" s="5">
        <v>44.9</v>
      </c>
      <c r="AS28" s="5">
        <v>42.5</v>
      </c>
      <c r="AT28" s="5">
        <v>43.4</v>
      </c>
      <c r="AU28" s="5">
        <v>44.8</v>
      </c>
      <c r="AV28" s="5">
        <v>46.5</v>
      </c>
      <c r="AW28" s="5">
        <v>45.3</v>
      </c>
      <c r="AX28" s="5">
        <v>45</v>
      </c>
      <c r="AY28" s="5">
        <v>44.1</v>
      </c>
      <c r="AZ28" s="5">
        <v>45.7</v>
      </c>
      <c r="BA28" s="5">
        <v>43.5</v>
      </c>
      <c r="BB28" s="5">
        <v>43.1</v>
      </c>
      <c r="BC28" s="5">
        <v>42.5</v>
      </c>
      <c r="BD28" s="5">
        <v>40.9</v>
      </c>
      <c r="BE28" s="5">
        <v>41.2</v>
      </c>
      <c r="BF28" s="5">
        <v>41.4</v>
      </c>
      <c r="BG28" s="5">
        <v>42.2</v>
      </c>
      <c r="BH28" s="5">
        <v>40.200000000000003</v>
      </c>
      <c r="BI28" s="5">
        <v>38.1</v>
      </c>
      <c r="BJ28" s="5">
        <v>40</v>
      </c>
      <c r="BK28" s="5">
        <v>38.1</v>
      </c>
      <c r="BL28" s="5">
        <v>37.4</v>
      </c>
      <c r="BM28" s="5">
        <v>31.2</v>
      </c>
      <c r="BN28" s="5">
        <v>31.2</v>
      </c>
      <c r="BO28" s="5">
        <v>30.7</v>
      </c>
      <c r="BP28" s="5">
        <v>29.6</v>
      </c>
      <c r="BQ28" s="5">
        <v>28.9</v>
      </c>
      <c r="BR28" s="5">
        <v>29.3</v>
      </c>
      <c r="BS28" s="5">
        <v>27.2</v>
      </c>
      <c r="BT28" s="5">
        <v>27.1</v>
      </c>
      <c r="BU28" s="5">
        <v>27.3</v>
      </c>
      <c r="BV28" s="5">
        <v>27.1</v>
      </c>
      <c r="BW28" s="5">
        <v>27.1</v>
      </c>
      <c r="BX28" s="5">
        <v>25.9</v>
      </c>
      <c r="BY28" s="5">
        <v>26</v>
      </c>
      <c r="BZ28" s="5">
        <v>27.1</v>
      </c>
      <c r="CA28" s="5">
        <v>26</v>
      </c>
      <c r="CB28" s="5">
        <v>27</v>
      </c>
      <c r="CC28" s="5">
        <v>26.8</v>
      </c>
      <c r="CD28" s="5">
        <v>29.5</v>
      </c>
      <c r="CE28" s="5">
        <v>28.9</v>
      </c>
      <c r="CF28" s="5">
        <v>30.4</v>
      </c>
      <c r="CG28" s="5">
        <v>29.1</v>
      </c>
      <c r="CH28" s="5">
        <v>28.3</v>
      </c>
      <c r="CI28" s="5">
        <v>28.8</v>
      </c>
      <c r="CJ28" s="5">
        <v>29.2</v>
      </c>
      <c r="CK28" s="5">
        <v>30.3</v>
      </c>
      <c r="CL28" s="5">
        <v>29.4</v>
      </c>
      <c r="CM28" s="5">
        <v>30.3</v>
      </c>
      <c r="CN28" s="5">
        <v>31.8</v>
      </c>
      <c r="CO28" s="5">
        <v>31.6</v>
      </c>
      <c r="CP28" s="5">
        <v>31.8</v>
      </c>
      <c r="CQ28" s="9">
        <v>32.9</v>
      </c>
      <c r="CR28" s="9">
        <v>31.9</v>
      </c>
      <c r="CS28" s="5">
        <v>34.799999999999997</v>
      </c>
      <c r="CT28" s="5">
        <v>35.9</v>
      </c>
      <c r="CU28" s="5">
        <v>33.9</v>
      </c>
      <c r="CV28" s="5">
        <v>35.200000000000003</v>
      </c>
      <c r="CW28" s="5">
        <v>38.1</v>
      </c>
      <c r="CX28" s="5">
        <v>36.200000000000003</v>
      </c>
      <c r="CY28" s="5">
        <v>35.9</v>
      </c>
      <c r="CZ28" s="5">
        <v>34.6</v>
      </c>
      <c r="DA28" s="5">
        <v>36.700000000000003</v>
      </c>
      <c r="DB28" s="5">
        <v>35.799999999999997</v>
      </c>
      <c r="DC28" s="5">
        <v>35.5</v>
      </c>
      <c r="DD28" s="5">
        <v>36.1</v>
      </c>
      <c r="DE28" s="5">
        <v>34.9</v>
      </c>
      <c r="DF28" s="5">
        <v>34.799999999999997</v>
      </c>
      <c r="DG28" s="5">
        <v>35.799999999999997</v>
      </c>
      <c r="DH28" s="5">
        <v>37.5</v>
      </c>
      <c r="DI28" s="5">
        <v>35.9</v>
      </c>
      <c r="DJ28" s="5">
        <v>34.799999999999997</v>
      </c>
      <c r="DK28" s="5">
        <v>33.9</v>
      </c>
      <c r="DL28" s="5">
        <v>33.1</v>
      </c>
      <c r="DM28" s="5">
        <v>35.9</v>
      </c>
      <c r="DN28" s="5">
        <v>35.799999999999997</v>
      </c>
      <c r="DO28" s="5">
        <v>38</v>
      </c>
      <c r="DP28" s="5">
        <v>36.799999999999997</v>
      </c>
      <c r="DQ28" s="5">
        <v>39.299999999999997</v>
      </c>
      <c r="DR28" s="5">
        <v>39.4</v>
      </c>
      <c r="DS28" s="5">
        <v>39.700000000000003</v>
      </c>
      <c r="DT28" s="5">
        <v>38.200000000000003</v>
      </c>
      <c r="DU28" s="5">
        <v>38.200000000000003</v>
      </c>
      <c r="DV28" s="5">
        <v>22.2</v>
      </c>
      <c r="DW28" s="5">
        <v>21.5</v>
      </c>
      <c r="DX28" s="5">
        <v>22.5</v>
      </c>
      <c r="DY28" s="5">
        <v>27.3</v>
      </c>
      <c r="DZ28" s="5">
        <v>33</v>
      </c>
      <c r="EA28" s="5">
        <v>37.700000000000003</v>
      </c>
      <c r="EB28" s="5">
        <v>40.5</v>
      </c>
      <c r="EC28" s="5">
        <v>40.1</v>
      </c>
      <c r="ED28" s="5">
        <v>40.700000000000003</v>
      </c>
      <c r="EE28" s="5">
        <v>41.4</v>
      </c>
      <c r="EF28" s="5">
        <v>41.3</v>
      </c>
      <c r="EG28" s="5">
        <v>39.700000000000003</v>
      </c>
      <c r="EH28" s="5">
        <v>37.5</v>
      </c>
      <c r="EI28" s="5">
        <v>39.9</v>
      </c>
      <c r="EJ28" s="5">
        <v>41</v>
      </c>
      <c r="EK28" s="5">
        <v>42.3</v>
      </c>
      <c r="EL28" s="5">
        <v>44.8</v>
      </c>
      <c r="EM28" s="5">
        <v>43.3</v>
      </c>
      <c r="EN28" s="5">
        <v>41.7</v>
      </c>
      <c r="EO28" s="5">
        <v>44.8</v>
      </c>
      <c r="EP28" s="5">
        <v>43</v>
      </c>
      <c r="EQ28" s="5">
        <v>44.4</v>
      </c>
      <c r="ER28" s="5">
        <v>43</v>
      </c>
      <c r="ES28" s="5">
        <v>40.6</v>
      </c>
      <c r="ET28" s="5">
        <v>43.6</v>
      </c>
      <c r="EU28" s="5">
        <v>44.7</v>
      </c>
      <c r="EV28" s="5">
        <v>42.6</v>
      </c>
      <c r="EW28" s="5">
        <v>44.8</v>
      </c>
      <c r="EX28" s="5">
        <v>47.9</v>
      </c>
      <c r="EY28" s="5">
        <v>46.1</v>
      </c>
      <c r="EZ28" s="5">
        <v>44.6</v>
      </c>
      <c r="FA28" s="5">
        <v>42.5</v>
      </c>
      <c r="FB28" s="5">
        <v>45.5</v>
      </c>
      <c r="FC28" s="5">
        <v>41.8</v>
      </c>
      <c r="FD28" s="5">
        <v>41.8</v>
      </c>
      <c r="FE28" s="5">
        <v>41.1</v>
      </c>
      <c r="FF28" s="5">
        <v>38.5</v>
      </c>
      <c r="FG28" s="5">
        <v>43.7</v>
      </c>
      <c r="FH28" s="5">
        <v>43.5</v>
      </c>
      <c r="FI28" s="5">
        <v>44.8</v>
      </c>
      <c r="FJ28" s="5">
        <v>45.6</v>
      </c>
      <c r="FK28" s="5">
        <v>42.2</v>
      </c>
      <c r="FL28" s="5">
        <v>39.9</v>
      </c>
      <c r="FM28" s="5">
        <v>45.4</v>
      </c>
      <c r="FN28" s="5">
        <v>43.5</v>
      </c>
      <c r="FO28" s="5">
        <v>43.3</v>
      </c>
      <c r="FP28" s="5">
        <v>43.6</v>
      </c>
      <c r="FQ28" s="5">
        <v>40.5</v>
      </c>
      <c r="FR28" s="5">
        <v>42.5</v>
      </c>
      <c r="FS28" s="5">
        <v>42</v>
      </c>
      <c r="FT28" s="5">
        <v>42.3</v>
      </c>
      <c r="FU28" s="5">
        <v>43.9</v>
      </c>
      <c r="FV28" s="5">
        <v>42.8</v>
      </c>
      <c r="FW28" s="5">
        <v>47.3</v>
      </c>
      <c r="FX28" s="5">
        <v>44.2</v>
      </c>
      <c r="FY28" s="5">
        <v>44.9</v>
      </c>
      <c r="FZ28" s="5">
        <v>44.2</v>
      </c>
      <c r="GA28" s="5">
        <v>43.5</v>
      </c>
      <c r="GB28" s="5">
        <v>39.700000000000003</v>
      </c>
      <c r="GC28" s="5">
        <v>44</v>
      </c>
      <c r="GD28" s="9">
        <v>42.2</v>
      </c>
      <c r="GE28" s="9">
        <v>40.6</v>
      </c>
      <c r="GF28" s="9">
        <v>40.6</v>
      </c>
      <c r="GG28" s="9">
        <v>41.5</v>
      </c>
      <c r="GH28" s="9">
        <v>42</v>
      </c>
      <c r="GI28" s="5">
        <v>40</v>
      </c>
      <c r="GJ28" s="9">
        <v>40.4</v>
      </c>
      <c r="GK28" s="9">
        <v>41.2</v>
      </c>
      <c r="GL28" s="9">
        <v>40.5</v>
      </c>
      <c r="GM28" s="7"/>
    </row>
    <row r="29" spans="1:195" x14ac:dyDescent="0.2">
      <c r="B29" t="s">
        <v>18</v>
      </c>
      <c r="C29" s="5">
        <v>59.2</v>
      </c>
      <c r="D29" s="5">
        <v>57.4</v>
      </c>
      <c r="E29" s="5">
        <v>55.8</v>
      </c>
      <c r="F29" s="5">
        <v>56.5</v>
      </c>
      <c r="G29" s="5">
        <v>56.4</v>
      </c>
      <c r="H29" s="5">
        <v>56.7</v>
      </c>
      <c r="I29" s="5">
        <v>58.9</v>
      </c>
      <c r="J29" s="5">
        <v>57.6</v>
      </c>
      <c r="K29" s="5">
        <v>58.9</v>
      </c>
      <c r="L29" s="5">
        <v>56</v>
      </c>
      <c r="M29" s="5">
        <v>56.3</v>
      </c>
      <c r="N29" s="5">
        <v>54.5</v>
      </c>
      <c r="O29" s="5">
        <v>54.5</v>
      </c>
      <c r="P29" s="5">
        <v>53.9</v>
      </c>
      <c r="Q29" s="5">
        <v>51.1</v>
      </c>
      <c r="R29" s="5">
        <v>49.5</v>
      </c>
      <c r="S29" s="5">
        <v>48.7</v>
      </c>
      <c r="T29" s="5">
        <v>53.1</v>
      </c>
      <c r="U29" s="5">
        <v>52.3</v>
      </c>
      <c r="V29" s="5">
        <v>50</v>
      </c>
      <c r="W29" s="5">
        <v>50.2</v>
      </c>
      <c r="X29" s="5">
        <v>44</v>
      </c>
      <c r="Y29" s="5">
        <v>48</v>
      </c>
      <c r="Z29" s="5">
        <v>45.3</v>
      </c>
      <c r="AA29" s="5">
        <v>50</v>
      </c>
      <c r="AB29" s="5">
        <v>49.8</v>
      </c>
      <c r="AC29" s="5">
        <v>49.3</v>
      </c>
      <c r="AD29" s="5">
        <v>47.7</v>
      </c>
      <c r="AE29" s="5">
        <v>52.4</v>
      </c>
      <c r="AF29" s="5">
        <v>45.8</v>
      </c>
      <c r="AG29" s="5">
        <v>44.9</v>
      </c>
      <c r="AH29" s="5">
        <v>44.7</v>
      </c>
      <c r="AI29" s="5">
        <v>46.7</v>
      </c>
      <c r="AJ29" s="5">
        <v>47.9</v>
      </c>
      <c r="AK29" s="5">
        <v>48</v>
      </c>
      <c r="AL29" s="5">
        <v>45.9</v>
      </c>
      <c r="AM29" s="5">
        <v>47.2</v>
      </c>
      <c r="AN29" s="5">
        <v>46.5</v>
      </c>
      <c r="AO29" s="5">
        <v>48.9</v>
      </c>
      <c r="AP29" s="5">
        <v>47.6</v>
      </c>
      <c r="AQ29" s="5">
        <v>44.1</v>
      </c>
      <c r="AR29" s="5">
        <v>45.9</v>
      </c>
      <c r="AS29" s="5">
        <v>42.2</v>
      </c>
      <c r="AT29" s="5">
        <v>42.7</v>
      </c>
      <c r="AU29" s="5">
        <v>43.5</v>
      </c>
      <c r="AV29" s="5">
        <v>46.4</v>
      </c>
      <c r="AW29" s="5">
        <v>44.9</v>
      </c>
      <c r="AX29" s="5">
        <v>46.3</v>
      </c>
      <c r="AY29" s="5">
        <v>44.6</v>
      </c>
      <c r="AZ29" s="5">
        <v>42.8</v>
      </c>
      <c r="BA29" s="5">
        <v>45.9</v>
      </c>
      <c r="BB29" s="5">
        <v>44.4</v>
      </c>
      <c r="BC29" s="5">
        <v>42.6</v>
      </c>
      <c r="BD29" s="5">
        <v>44.7</v>
      </c>
      <c r="BE29" s="5">
        <v>42.2</v>
      </c>
      <c r="BF29" s="5">
        <v>43.1</v>
      </c>
      <c r="BG29" s="5">
        <v>40.6</v>
      </c>
      <c r="BH29" s="5">
        <v>36.4</v>
      </c>
      <c r="BI29" s="5">
        <v>40.5</v>
      </c>
      <c r="BJ29" s="5">
        <v>40.5</v>
      </c>
      <c r="BK29" s="5">
        <v>37.200000000000003</v>
      </c>
      <c r="BL29" s="5">
        <v>34</v>
      </c>
      <c r="BM29" s="5">
        <v>33.4</v>
      </c>
      <c r="BN29" s="5">
        <v>29.1</v>
      </c>
      <c r="BO29" s="5">
        <v>27.4</v>
      </c>
      <c r="BP29" s="5">
        <v>30.9</v>
      </c>
      <c r="BQ29" s="5">
        <v>28.6</v>
      </c>
      <c r="BR29" s="5">
        <v>27</v>
      </c>
      <c r="BS29" s="5">
        <v>26.6</v>
      </c>
      <c r="BT29" s="5">
        <v>26.2</v>
      </c>
      <c r="BU29" s="5">
        <v>25.7</v>
      </c>
      <c r="BV29" s="5">
        <v>26.1</v>
      </c>
      <c r="BW29" s="5">
        <v>25.8</v>
      </c>
      <c r="BX29" s="5">
        <v>25.9</v>
      </c>
      <c r="BY29" s="5">
        <v>23.8</v>
      </c>
      <c r="BZ29" s="5">
        <v>25.2</v>
      </c>
      <c r="CA29" s="5">
        <v>26.2</v>
      </c>
      <c r="CB29" s="5">
        <v>25.2</v>
      </c>
      <c r="CC29" s="5">
        <v>25.7</v>
      </c>
      <c r="CD29" s="5">
        <v>26.9</v>
      </c>
      <c r="CE29" s="5">
        <v>25.5</v>
      </c>
      <c r="CF29" s="5">
        <v>26.6</v>
      </c>
      <c r="CG29" s="5">
        <v>25.8</v>
      </c>
      <c r="CH29" s="5">
        <v>25.5</v>
      </c>
      <c r="CI29" s="5">
        <v>25.6</v>
      </c>
      <c r="CJ29" s="5">
        <v>27.8</v>
      </c>
      <c r="CK29" s="5">
        <v>27.3</v>
      </c>
      <c r="CL29" s="5">
        <v>28.5</v>
      </c>
      <c r="CM29" s="5">
        <v>28.7</v>
      </c>
      <c r="CN29" s="5">
        <v>29.4</v>
      </c>
      <c r="CO29" s="5">
        <v>26.4</v>
      </c>
      <c r="CP29" s="5">
        <v>27.8</v>
      </c>
      <c r="CQ29" s="9">
        <v>32.799999999999997</v>
      </c>
      <c r="CR29" s="9">
        <v>31.7</v>
      </c>
      <c r="CS29" s="5">
        <v>32.700000000000003</v>
      </c>
      <c r="CT29" s="5">
        <v>32</v>
      </c>
      <c r="CU29" s="5">
        <v>31.7</v>
      </c>
      <c r="CV29" s="5">
        <v>33.799999999999997</v>
      </c>
      <c r="CW29" s="5">
        <v>34</v>
      </c>
      <c r="CX29" s="5">
        <v>35</v>
      </c>
      <c r="CY29" s="5">
        <v>34.1</v>
      </c>
      <c r="CZ29" s="5">
        <v>30</v>
      </c>
      <c r="DA29" s="5">
        <v>34.200000000000003</v>
      </c>
      <c r="DB29" s="5">
        <v>35.9</v>
      </c>
      <c r="DC29" s="5">
        <v>34.4</v>
      </c>
      <c r="DD29" s="5">
        <v>37.200000000000003</v>
      </c>
      <c r="DE29" s="5">
        <v>35.5</v>
      </c>
      <c r="DF29" s="5">
        <v>35</v>
      </c>
      <c r="DG29" s="5">
        <v>36</v>
      </c>
      <c r="DH29" s="5">
        <v>39.4</v>
      </c>
      <c r="DI29" s="5">
        <v>34.5</v>
      </c>
      <c r="DJ29" s="5">
        <v>33.299999999999997</v>
      </c>
      <c r="DK29" s="5">
        <v>35.700000000000003</v>
      </c>
      <c r="DL29" s="5">
        <v>34.299999999999997</v>
      </c>
      <c r="DM29" s="5">
        <v>36</v>
      </c>
      <c r="DN29" s="5">
        <v>35.299999999999997</v>
      </c>
      <c r="DO29" s="5">
        <v>37.299999999999997</v>
      </c>
      <c r="DP29" s="5">
        <v>38.200000000000003</v>
      </c>
      <c r="DQ29" s="5">
        <v>38.200000000000003</v>
      </c>
      <c r="DR29" s="5">
        <v>38.700000000000003</v>
      </c>
      <c r="DS29" s="5">
        <v>40.4</v>
      </c>
      <c r="DT29" s="5">
        <v>43</v>
      </c>
      <c r="DU29" s="5">
        <v>42</v>
      </c>
      <c r="DV29" s="5">
        <v>28.4</v>
      </c>
      <c r="DW29" s="5">
        <v>26.4</v>
      </c>
      <c r="DX29" s="5">
        <v>29.7</v>
      </c>
      <c r="DY29" s="5">
        <v>31.9</v>
      </c>
      <c r="DZ29" s="5">
        <v>33.299999999999997</v>
      </c>
      <c r="EA29" s="5">
        <v>38.700000000000003</v>
      </c>
      <c r="EB29" s="5">
        <v>38.799999999999997</v>
      </c>
      <c r="EC29" s="5">
        <v>41.6</v>
      </c>
      <c r="ED29" s="5">
        <v>42.2</v>
      </c>
      <c r="EE29" s="5">
        <v>41</v>
      </c>
      <c r="EF29" s="5">
        <v>40.5</v>
      </c>
      <c r="EG29" s="5">
        <v>40.200000000000003</v>
      </c>
      <c r="EH29" s="5">
        <v>37.6</v>
      </c>
      <c r="EI29" s="5">
        <v>41.2</v>
      </c>
      <c r="EJ29" s="5">
        <v>41.3</v>
      </c>
      <c r="EK29" s="5">
        <v>45.6</v>
      </c>
      <c r="EL29" s="5">
        <v>44.6</v>
      </c>
      <c r="EM29" s="5">
        <v>44.9</v>
      </c>
      <c r="EN29" s="5">
        <v>44.4</v>
      </c>
      <c r="EO29" s="5">
        <v>44.8</v>
      </c>
      <c r="EP29" s="5">
        <v>42.3</v>
      </c>
      <c r="EQ29" s="5">
        <v>44.5</v>
      </c>
      <c r="ER29" s="5">
        <v>42.6</v>
      </c>
      <c r="ES29" s="5">
        <v>46.3</v>
      </c>
      <c r="ET29" s="5">
        <v>44.3</v>
      </c>
      <c r="EU29" s="5">
        <v>46.3</v>
      </c>
      <c r="EV29" s="5">
        <v>41.8</v>
      </c>
      <c r="EW29" s="5">
        <v>45.2</v>
      </c>
      <c r="EX29" s="5">
        <v>46.6</v>
      </c>
      <c r="EY29" s="5">
        <v>47.4</v>
      </c>
      <c r="EZ29" s="5">
        <v>48.5</v>
      </c>
      <c r="FA29" s="5">
        <v>47.4</v>
      </c>
      <c r="FB29" s="5">
        <v>43.1</v>
      </c>
      <c r="FC29" s="5">
        <v>44.2</v>
      </c>
      <c r="FD29" s="5">
        <v>43.4</v>
      </c>
      <c r="FE29" s="5">
        <v>44.1</v>
      </c>
      <c r="FF29" s="5">
        <v>46.5</v>
      </c>
      <c r="FG29" s="5">
        <v>46.2</v>
      </c>
      <c r="FH29" s="5">
        <v>47.2</v>
      </c>
      <c r="FI29" s="5">
        <v>49</v>
      </c>
      <c r="FJ29" s="5">
        <v>47.9</v>
      </c>
      <c r="FK29" s="5">
        <v>49</v>
      </c>
      <c r="FL29" s="5">
        <v>46.7</v>
      </c>
      <c r="FM29" s="5">
        <v>49</v>
      </c>
      <c r="FN29" s="5">
        <v>46.3</v>
      </c>
      <c r="FO29" s="5">
        <v>46.6</v>
      </c>
      <c r="FP29" s="5">
        <v>43.9</v>
      </c>
      <c r="FQ29" s="5">
        <v>45.8</v>
      </c>
      <c r="FR29" s="5">
        <v>43.8</v>
      </c>
      <c r="FS29" s="5">
        <v>44.9</v>
      </c>
      <c r="FT29" s="5">
        <v>44.8</v>
      </c>
      <c r="FU29" s="5">
        <v>42.8</v>
      </c>
      <c r="FV29" s="5">
        <v>44.3</v>
      </c>
      <c r="FW29" s="5">
        <v>49.3</v>
      </c>
      <c r="FX29" s="5">
        <v>47</v>
      </c>
      <c r="FY29" s="5">
        <v>45.8</v>
      </c>
      <c r="FZ29" s="5">
        <v>48.9</v>
      </c>
      <c r="GA29" s="5">
        <v>45.9</v>
      </c>
      <c r="GB29" s="5">
        <v>44</v>
      </c>
      <c r="GC29" s="5">
        <v>43.8</v>
      </c>
      <c r="GD29" s="9">
        <v>45.5</v>
      </c>
      <c r="GE29" s="9">
        <v>44.5</v>
      </c>
      <c r="GF29" s="9">
        <v>43</v>
      </c>
      <c r="GG29" s="9">
        <v>46.1</v>
      </c>
      <c r="GH29" s="9">
        <v>45.8</v>
      </c>
      <c r="GI29" s="5">
        <v>43.5</v>
      </c>
      <c r="GJ29" s="9">
        <v>45.5</v>
      </c>
      <c r="GK29" s="9">
        <v>45.1</v>
      </c>
      <c r="GL29" s="9">
        <v>48.2</v>
      </c>
      <c r="GM29" s="7"/>
    </row>
    <row r="30" spans="1:195" ht="15" x14ac:dyDescent="0.25">
      <c r="B30" s="3" t="s">
        <v>19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 t="s">
        <v>15</v>
      </c>
      <c r="BT30" s="4" t="s">
        <v>15</v>
      </c>
      <c r="BU30" s="4" t="s">
        <v>15</v>
      </c>
      <c r="BV30" s="4" t="s">
        <v>15</v>
      </c>
      <c r="BW30" s="4" t="s">
        <v>15</v>
      </c>
      <c r="BX30" s="4" t="s">
        <v>15</v>
      </c>
      <c r="BY30" s="4" t="s">
        <v>15</v>
      </c>
      <c r="BZ30" s="4" t="s">
        <v>15</v>
      </c>
      <c r="CA30" s="4"/>
      <c r="CB30" s="4"/>
      <c r="CC30" s="4"/>
      <c r="CD30" s="4" t="s">
        <v>15</v>
      </c>
      <c r="CE30" s="4"/>
      <c r="CF30" s="4"/>
      <c r="CG30" s="4"/>
      <c r="CH30" s="4"/>
      <c r="CI30" s="4"/>
      <c r="CJ30" s="4"/>
      <c r="CK30" s="4" t="s">
        <v>15</v>
      </c>
      <c r="CL30" s="4"/>
      <c r="CM30" s="4"/>
      <c r="CN30" s="4" t="s">
        <v>15</v>
      </c>
      <c r="CO30" s="4"/>
      <c r="CP30" s="4"/>
      <c r="CQ30" s="9" t="s">
        <v>15</v>
      </c>
      <c r="CR30" s="9"/>
      <c r="CS30" s="5" t="s">
        <v>15</v>
      </c>
      <c r="CT30" s="5"/>
      <c r="CU30" s="5" t="s">
        <v>15</v>
      </c>
      <c r="CV30" s="5"/>
      <c r="CW30" s="5" t="s">
        <v>15</v>
      </c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 t="s">
        <v>15</v>
      </c>
      <c r="EC30" s="5"/>
      <c r="ED30" s="5"/>
      <c r="EE30" s="5" t="s">
        <v>15</v>
      </c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9"/>
      <c r="GE30" s="9"/>
      <c r="GF30" s="9"/>
      <c r="GG30" s="9"/>
      <c r="GH30" s="9"/>
      <c r="GI30" s="5"/>
      <c r="GJ30" s="9" t="s">
        <v>15</v>
      </c>
      <c r="GK30" s="9"/>
      <c r="GL30" s="9" t="s">
        <v>15</v>
      </c>
      <c r="GM30" s="7"/>
    </row>
    <row r="31" spans="1:195" x14ac:dyDescent="0.2">
      <c r="B31" t="s">
        <v>20</v>
      </c>
      <c r="C31" s="5">
        <v>52.9</v>
      </c>
      <c r="D31" s="5">
        <v>51.8</v>
      </c>
      <c r="E31" s="5">
        <v>55</v>
      </c>
      <c r="F31" s="5">
        <v>54.8</v>
      </c>
      <c r="G31" s="5">
        <v>54.5</v>
      </c>
      <c r="H31" s="5">
        <v>54.8</v>
      </c>
      <c r="I31" s="5">
        <v>53.9</v>
      </c>
      <c r="J31" s="5">
        <v>56.3</v>
      </c>
      <c r="K31" s="5">
        <v>53.4</v>
      </c>
      <c r="L31" s="5">
        <v>52.7</v>
      </c>
      <c r="M31" s="5">
        <v>53</v>
      </c>
      <c r="N31" s="5">
        <v>53.5</v>
      </c>
      <c r="O31" s="5">
        <v>55.6</v>
      </c>
      <c r="P31" s="5">
        <v>51.2</v>
      </c>
      <c r="Q31" s="5">
        <v>50.4</v>
      </c>
      <c r="R31" s="5">
        <v>51.2</v>
      </c>
      <c r="S31" s="5">
        <v>48.7</v>
      </c>
      <c r="T31" s="5">
        <v>50.4</v>
      </c>
      <c r="U31" s="5">
        <v>51.5</v>
      </c>
      <c r="V31" s="5">
        <v>50.5</v>
      </c>
      <c r="W31" s="5">
        <v>47.2</v>
      </c>
      <c r="X31" s="5">
        <v>49.4</v>
      </c>
      <c r="Y31" s="5">
        <v>49.3</v>
      </c>
      <c r="Z31" s="5">
        <v>48.2</v>
      </c>
      <c r="AA31" s="5">
        <v>48.9</v>
      </c>
      <c r="AB31" s="5">
        <v>50.2</v>
      </c>
      <c r="AC31" s="5">
        <v>49.6</v>
      </c>
      <c r="AD31" s="5">
        <v>47.3</v>
      </c>
      <c r="AE31" s="5">
        <v>47.3</v>
      </c>
      <c r="AF31" s="5">
        <v>47.5</v>
      </c>
      <c r="AG31" s="5">
        <v>45</v>
      </c>
      <c r="AH31" s="5">
        <v>46.3</v>
      </c>
      <c r="AI31" s="5">
        <v>45</v>
      </c>
      <c r="AJ31" s="5">
        <v>45.8</v>
      </c>
      <c r="AK31" s="5">
        <v>46.4</v>
      </c>
      <c r="AL31" s="5">
        <v>44.3</v>
      </c>
      <c r="AM31" s="5">
        <v>45.5</v>
      </c>
      <c r="AN31" s="5">
        <v>48.1</v>
      </c>
      <c r="AO31" s="5">
        <v>42.9</v>
      </c>
      <c r="AP31" s="5">
        <v>43.9</v>
      </c>
      <c r="AQ31" s="5">
        <v>44.4</v>
      </c>
      <c r="AR31" s="5">
        <v>43.9</v>
      </c>
      <c r="AS31" s="5">
        <v>42.5</v>
      </c>
      <c r="AT31" s="5">
        <v>43.5</v>
      </c>
      <c r="AU31" s="5">
        <v>44.6</v>
      </c>
      <c r="AV31" s="5">
        <v>45.3</v>
      </c>
      <c r="AW31" s="5">
        <v>45.7</v>
      </c>
      <c r="AX31" s="5">
        <v>43.4</v>
      </c>
      <c r="AY31" s="5">
        <v>43.7</v>
      </c>
      <c r="AZ31" s="5">
        <v>43.5</v>
      </c>
      <c r="BA31" s="5">
        <v>44.6</v>
      </c>
      <c r="BB31" s="5">
        <v>44.1</v>
      </c>
      <c r="BC31" s="5">
        <v>42.7</v>
      </c>
      <c r="BD31" s="5">
        <v>44</v>
      </c>
      <c r="BE31" s="5">
        <v>42.6</v>
      </c>
      <c r="BF31" s="5">
        <v>42.2</v>
      </c>
      <c r="BG31" s="5">
        <v>43</v>
      </c>
      <c r="BH31" s="5">
        <v>40.799999999999997</v>
      </c>
      <c r="BI31" s="5">
        <v>42</v>
      </c>
      <c r="BJ31" s="5">
        <v>41.1</v>
      </c>
      <c r="BK31" s="5">
        <v>40.6</v>
      </c>
      <c r="BL31" s="5">
        <v>38.5</v>
      </c>
      <c r="BM31" s="5">
        <v>35</v>
      </c>
      <c r="BN31" s="5">
        <v>33.9</v>
      </c>
      <c r="BO31" s="5">
        <v>31.8</v>
      </c>
      <c r="BP31" s="5">
        <v>32.5</v>
      </c>
      <c r="BQ31" s="5">
        <v>30.4</v>
      </c>
      <c r="BR31" s="5">
        <v>30.5</v>
      </c>
      <c r="BS31" s="5">
        <v>29.1</v>
      </c>
      <c r="BT31" s="5">
        <v>28.7</v>
      </c>
      <c r="BU31" s="5">
        <v>29</v>
      </c>
      <c r="BV31" s="5">
        <v>28.9</v>
      </c>
      <c r="BW31" s="5">
        <v>28.4</v>
      </c>
      <c r="BX31" s="5">
        <v>28.7</v>
      </c>
      <c r="BY31" s="5">
        <v>28.1</v>
      </c>
      <c r="BZ31" s="5">
        <v>29.1</v>
      </c>
      <c r="CA31" s="5">
        <v>28.2</v>
      </c>
      <c r="CB31" s="5">
        <v>28.6</v>
      </c>
      <c r="CC31" s="5">
        <v>27.6</v>
      </c>
      <c r="CD31" s="5">
        <v>29.7</v>
      </c>
      <c r="CE31" s="5">
        <v>28.9</v>
      </c>
      <c r="CF31" s="5">
        <v>30.2</v>
      </c>
      <c r="CG31" s="5">
        <v>29.8</v>
      </c>
      <c r="CH31" s="5">
        <v>29</v>
      </c>
      <c r="CI31" s="5">
        <v>28.8</v>
      </c>
      <c r="CJ31" s="5">
        <v>30.3</v>
      </c>
      <c r="CK31" s="5">
        <v>30.5</v>
      </c>
      <c r="CL31" s="5">
        <v>30.4</v>
      </c>
      <c r="CM31" s="5">
        <v>31.2</v>
      </c>
      <c r="CN31" s="5">
        <v>30.4</v>
      </c>
      <c r="CO31" s="5">
        <v>31.2</v>
      </c>
      <c r="CP31" s="5">
        <v>32.200000000000003</v>
      </c>
      <c r="CQ31" s="9">
        <v>32.9</v>
      </c>
      <c r="CR31" s="9">
        <v>32.4</v>
      </c>
      <c r="CS31" s="5">
        <v>34.5</v>
      </c>
      <c r="CT31" s="5">
        <v>35.5</v>
      </c>
      <c r="CU31" s="5">
        <v>33.9</v>
      </c>
      <c r="CV31" s="5">
        <v>35.799999999999997</v>
      </c>
      <c r="CW31" s="5">
        <v>37.9</v>
      </c>
      <c r="CX31" s="5">
        <v>36.4</v>
      </c>
      <c r="CY31" s="5">
        <v>36.700000000000003</v>
      </c>
      <c r="CZ31" s="5">
        <v>33.799999999999997</v>
      </c>
      <c r="DA31" s="5">
        <v>36.200000000000003</v>
      </c>
      <c r="DB31" s="5">
        <v>35.299999999999997</v>
      </c>
      <c r="DC31" s="5">
        <v>36.200000000000003</v>
      </c>
      <c r="DD31" s="5">
        <v>36.6</v>
      </c>
      <c r="DE31" s="5">
        <v>34.5</v>
      </c>
      <c r="DF31" s="5">
        <v>35.200000000000003</v>
      </c>
      <c r="DG31" s="5">
        <v>37</v>
      </c>
      <c r="DH31" s="5">
        <v>38</v>
      </c>
      <c r="DI31" s="5">
        <v>36.1</v>
      </c>
      <c r="DJ31" s="5">
        <v>34.700000000000003</v>
      </c>
      <c r="DK31" s="5">
        <v>35.5</v>
      </c>
      <c r="DL31" s="5">
        <v>34</v>
      </c>
      <c r="DM31" s="5">
        <v>36.5</v>
      </c>
      <c r="DN31" s="5">
        <v>36.6</v>
      </c>
      <c r="DO31" s="5">
        <v>37.1</v>
      </c>
      <c r="DP31" s="5">
        <v>37.4</v>
      </c>
      <c r="DQ31" s="5">
        <v>38.200000000000003</v>
      </c>
      <c r="DR31" s="5">
        <v>38.4</v>
      </c>
      <c r="DS31" s="5">
        <v>38.200000000000003</v>
      </c>
      <c r="DT31" s="5">
        <v>40.200000000000003</v>
      </c>
      <c r="DU31" s="5">
        <v>39.5</v>
      </c>
      <c r="DV31" s="5">
        <v>22.3</v>
      </c>
      <c r="DW31" s="5">
        <v>21.4</v>
      </c>
      <c r="DX31" s="5">
        <v>25</v>
      </c>
      <c r="DY31" s="5">
        <v>30.2</v>
      </c>
      <c r="DZ31" s="5">
        <v>34.200000000000003</v>
      </c>
      <c r="EA31" s="5">
        <v>38</v>
      </c>
      <c r="EB31" s="5">
        <v>39.5</v>
      </c>
      <c r="EC31" s="5">
        <v>40.9</v>
      </c>
      <c r="ED31" s="5">
        <v>41.6</v>
      </c>
      <c r="EE31" s="5">
        <v>41.2</v>
      </c>
      <c r="EF31" s="5">
        <v>40.9</v>
      </c>
      <c r="EG31" s="5">
        <v>39.5</v>
      </c>
      <c r="EH31" s="5">
        <v>37.700000000000003</v>
      </c>
      <c r="EI31" s="5">
        <v>36.700000000000003</v>
      </c>
      <c r="EJ31" s="5">
        <v>41.7</v>
      </c>
      <c r="EK31" s="5">
        <v>42.3</v>
      </c>
      <c r="EL31" s="5">
        <v>43.5</v>
      </c>
      <c r="EM31" s="5">
        <v>43.4</v>
      </c>
      <c r="EN31" s="5">
        <v>42.7</v>
      </c>
      <c r="EO31" s="5">
        <v>45.2</v>
      </c>
      <c r="EP31" s="5">
        <v>43.2</v>
      </c>
      <c r="EQ31" s="5">
        <v>43.3</v>
      </c>
      <c r="ER31" s="5">
        <v>44.3</v>
      </c>
      <c r="ES31" s="5">
        <v>44.3</v>
      </c>
      <c r="ET31" s="5">
        <v>44.5</v>
      </c>
      <c r="EU31" s="5">
        <v>45.2</v>
      </c>
      <c r="EV31" s="5">
        <v>41.7</v>
      </c>
      <c r="EW31" s="5">
        <v>44.4</v>
      </c>
      <c r="EX31" s="5">
        <v>45.9</v>
      </c>
      <c r="EY31" s="5">
        <v>48.4</v>
      </c>
      <c r="EZ31" s="5">
        <v>46.4</v>
      </c>
      <c r="FA31" s="5">
        <v>45.5</v>
      </c>
      <c r="FB31" s="5">
        <v>43.9</v>
      </c>
      <c r="FC31" s="5">
        <v>42.4</v>
      </c>
      <c r="FD31" s="5">
        <v>42</v>
      </c>
      <c r="FE31" s="5">
        <v>44.7</v>
      </c>
      <c r="FF31" s="5">
        <v>40.799999999999997</v>
      </c>
      <c r="FG31" s="5">
        <v>43.7</v>
      </c>
      <c r="FH31" s="5">
        <v>46.6</v>
      </c>
      <c r="FI31" s="5">
        <v>46.7</v>
      </c>
      <c r="FJ31" s="5">
        <v>45.2</v>
      </c>
      <c r="FK31" s="5">
        <v>45.1</v>
      </c>
      <c r="FL31" s="5">
        <v>43.2</v>
      </c>
      <c r="FM31" s="5">
        <v>46.1</v>
      </c>
      <c r="FN31" s="5">
        <v>44.2</v>
      </c>
      <c r="FO31" s="5">
        <v>41.7</v>
      </c>
      <c r="FP31" s="5">
        <v>42.8</v>
      </c>
      <c r="FQ31" s="5">
        <v>40.4</v>
      </c>
      <c r="FR31" s="5">
        <v>41.1</v>
      </c>
      <c r="FS31" s="5">
        <v>41.7</v>
      </c>
      <c r="FT31" s="5">
        <v>41.8</v>
      </c>
      <c r="FU31" s="5">
        <v>40.200000000000003</v>
      </c>
      <c r="FV31" s="5">
        <v>40.9</v>
      </c>
      <c r="FW31" s="5">
        <v>43.5</v>
      </c>
      <c r="FX31" s="5">
        <v>44.4</v>
      </c>
      <c r="FY31" s="5">
        <v>43.8</v>
      </c>
      <c r="FZ31" s="5">
        <v>44</v>
      </c>
      <c r="GA31" s="5">
        <v>43</v>
      </c>
      <c r="GB31" s="5">
        <v>40.1</v>
      </c>
      <c r="GC31" s="5">
        <v>41.6</v>
      </c>
      <c r="GD31" s="9">
        <v>40.799999999999997</v>
      </c>
      <c r="GE31" s="9">
        <v>40.9</v>
      </c>
      <c r="GF31" s="9">
        <v>41</v>
      </c>
      <c r="GG31" s="9">
        <v>40.799999999999997</v>
      </c>
      <c r="GH31" s="9">
        <v>40.6</v>
      </c>
      <c r="GI31" s="5">
        <v>40</v>
      </c>
      <c r="GJ31" s="9">
        <v>41.5</v>
      </c>
      <c r="GK31" s="9">
        <v>43.1</v>
      </c>
      <c r="GL31" s="9">
        <v>41.3</v>
      </c>
      <c r="GM31" s="7"/>
    </row>
    <row r="32" spans="1:195" x14ac:dyDescent="0.2">
      <c r="B32" t="s">
        <v>21</v>
      </c>
      <c r="C32" s="5">
        <v>55.3</v>
      </c>
      <c r="D32" s="5">
        <v>48.7</v>
      </c>
      <c r="E32" s="5">
        <v>52.3</v>
      </c>
      <c r="F32" s="5">
        <v>53.6</v>
      </c>
      <c r="G32" s="5">
        <v>49.5</v>
      </c>
      <c r="H32" s="5">
        <v>56.3</v>
      </c>
      <c r="I32" s="5">
        <v>54</v>
      </c>
      <c r="J32" s="5">
        <v>53.5</v>
      </c>
      <c r="K32" s="5">
        <v>53.9</v>
      </c>
      <c r="L32" s="5">
        <v>53.2</v>
      </c>
      <c r="M32" s="5">
        <v>52.6</v>
      </c>
      <c r="N32" s="5">
        <v>54.8</v>
      </c>
      <c r="O32" s="5">
        <v>50.8</v>
      </c>
      <c r="P32" s="5">
        <v>50</v>
      </c>
      <c r="Q32" s="5">
        <v>49.3</v>
      </c>
      <c r="R32" s="5">
        <v>45.9</v>
      </c>
      <c r="S32" s="5">
        <v>48.1</v>
      </c>
      <c r="T32" s="5">
        <v>49</v>
      </c>
      <c r="U32" s="5">
        <v>49.6</v>
      </c>
      <c r="V32" s="5">
        <v>47.5</v>
      </c>
      <c r="W32" s="5">
        <v>46.9</v>
      </c>
      <c r="X32" s="5">
        <v>42.7</v>
      </c>
      <c r="Y32" s="5">
        <v>45.3</v>
      </c>
      <c r="Z32" s="5">
        <v>49.3</v>
      </c>
      <c r="AA32" s="5">
        <v>48.4</v>
      </c>
      <c r="AB32" s="5">
        <v>47.9</v>
      </c>
      <c r="AC32" s="5">
        <v>46</v>
      </c>
      <c r="AD32" s="5">
        <v>47.7</v>
      </c>
      <c r="AE32" s="5">
        <v>48.9</v>
      </c>
      <c r="AF32" s="5">
        <v>46.1</v>
      </c>
      <c r="AG32" s="5">
        <v>47.2</v>
      </c>
      <c r="AH32" s="5">
        <v>45.3</v>
      </c>
      <c r="AI32" s="5">
        <v>47.2</v>
      </c>
      <c r="AJ32" s="5">
        <v>47.8</v>
      </c>
      <c r="AK32" s="5">
        <v>46.9</v>
      </c>
      <c r="AL32" s="5">
        <v>49.8</v>
      </c>
      <c r="AM32" s="5">
        <v>48</v>
      </c>
      <c r="AN32" s="5">
        <v>44.6</v>
      </c>
      <c r="AO32" s="5">
        <v>46.6</v>
      </c>
      <c r="AP32" s="5">
        <v>43.6</v>
      </c>
      <c r="AQ32" s="5">
        <v>42.2</v>
      </c>
      <c r="AR32" s="5">
        <v>45</v>
      </c>
      <c r="AS32" s="5">
        <v>42.2</v>
      </c>
      <c r="AT32" s="5">
        <v>42.5</v>
      </c>
      <c r="AU32" s="5">
        <v>41.6</v>
      </c>
      <c r="AV32" s="5">
        <v>46.1</v>
      </c>
      <c r="AW32" s="5">
        <v>43.1</v>
      </c>
      <c r="AX32" s="5">
        <v>46.2</v>
      </c>
      <c r="AY32" s="5">
        <v>45.1</v>
      </c>
      <c r="AZ32" s="5">
        <v>44.6</v>
      </c>
      <c r="BA32" s="5">
        <v>45.1</v>
      </c>
      <c r="BB32" s="5">
        <v>41.6</v>
      </c>
      <c r="BC32" s="5">
        <v>42</v>
      </c>
      <c r="BD32" s="5">
        <v>41.4</v>
      </c>
      <c r="BE32" s="5">
        <v>39.1</v>
      </c>
      <c r="BF32" s="5">
        <v>41.9</v>
      </c>
      <c r="BG32" s="5">
        <v>40.1</v>
      </c>
      <c r="BH32" s="5">
        <v>39.1</v>
      </c>
      <c r="BI32" s="5">
        <v>37.299999999999997</v>
      </c>
      <c r="BJ32" s="5">
        <v>39.4</v>
      </c>
      <c r="BK32" s="5">
        <v>35.6</v>
      </c>
      <c r="BL32" s="5">
        <v>35.6</v>
      </c>
      <c r="BM32" s="5">
        <v>30</v>
      </c>
      <c r="BN32" s="5">
        <v>26.8</v>
      </c>
      <c r="BO32" s="5">
        <v>28.6</v>
      </c>
      <c r="BP32" s="5">
        <v>28.1</v>
      </c>
      <c r="BQ32" s="5">
        <v>26.6</v>
      </c>
      <c r="BR32" s="5">
        <v>26.8</v>
      </c>
      <c r="BS32" s="5">
        <v>25.3</v>
      </c>
      <c r="BT32" s="5">
        <v>25.9</v>
      </c>
      <c r="BU32" s="5">
        <v>25.5</v>
      </c>
      <c r="BV32" s="5">
        <v>25</v>
      </c>
      <c r="BW32" s="5">
        <v>25.5</v>
      </c>
      <c r="BX32" s="5">
        <v>25.3</v>
      </c>
      <c r="BY32" s="5">
        <v>25.7</v>
      </c>
      <c r="BZ32" s="5">
        <v>25</v>
      </c>
      <c r="CA32" s="5">
        <v>23.3</v>
      </c>
      <c r="CB32" s="5">
        <v>24.5</v>
      </c>
      <c r="CC32" s="5">
        <v>29.5</v>
      </c>
      <c r="CD32" s="5">
        <v>29.9</v>
      </c>
      <c r="CE32" s="5">
        <v>29.8</v>
      </c>
      <c r="CF32" s="5">
        <v>29.7</v>
      </c>
      <c r="CG32" s="5">
        <v>29.5</v>
      </c>
      <c r="CH32" s="5">
        <v>27.6</v>
      </c>
      <c r="CI32" s="5">
        <v>28.8</v>
      </c>
      <c r="CJ32" s="5">
        <v>26.7</v>
      </c>
      <c r="CK32" s="5">
        <v>29.2</v>
      </c>
      <c r="CL32" s="5">
        <v>29.1</v>
      </c>
      <c r="CM32" s="5">
        <v>30.3</v>
      </c>
      <c r="CN32" s="5">
        <v>31.7</v>
      </c>
      <c r="CO32" s="5">
        <v>30.6</v>
      </c>
      <c r="CP32" s="5">
        <v>32.6</v>
      </c>
      <c r="CQ32" s="9">
        <v>35.5</v>
      </c>
      <c r="CR32" s="9">
        <v>35.299999999999997</v>
      </c>
      <c r="CS32" s="5">
        <v>37.700000000000003</v>
      </c>
      <c r="CT32" s="5">
        <v>39.5</v>
      </c>
      <c r="CU32" s="5">
        <v>35.6</v>
      </c>
      <c r="CV32" s="5">
        <v>38.5</v>
      </c>
      <c r="CW32" s="5">
        <v>38.9</v>
      </c>
      <c r="CX32" s="5">
        <v>37.299999999999997</v>
      </c>
      <c r="CY32" s="5">
        <v>36.200000000000003</v>
      </c>
      <c r="CZ32" s="5">
        <v>33.1</v>
      </c>
      <c r="DA32" s="5">
        <v>36.299999999999997</v>
      </c>
      <c r="DB32" s="5">
        <v>36.5</v>
      </c>
      <c r="DC32" s="5">
        <v>34.799999999999997</v>
      </c>
      <c r="DD32" s="5">
        <v>36</v>
      </c>
      <c r="DE32" s="5">
        <v>35.700000000000003</v>
      </c>
      <c r="DF32" s="5">
        <v>35.799999999999997</v>
      </c>
      <c r="DG32" s="5">
        <v>37.200000000000003</v>
      </c>
      <c r="DH32" s="5">
        <v>37.4</v>
      </c>
      <c r="DI32" s="5">
        <v>38.1</v>
      </c>
      <c r="DJ32" s="5">
        <v>34.5</v>
      </c>
      <c r="DK32" s="5">
        <v>33.4</v>
      </c>
      <c r="DL32" s="5">
        <v>33.299999999999997</v>
      </c>
      <c r="DM32" s="5">
        <v>37.299999999999997</v>
      </c>
      <c r="DN32" s="5">
        <v>38.200000000000003</v>
      </c>
      <c r="DO32" s="5">
        <v>39.4</v>
      </c>
      <c r="DP32" s="5">
        <v>37.9</v>
      </c>
      <c r="DQ32" s="5">
        <v>42.2</v>
      </c>
      <c r="DR32" s="5">
        <v>40.299999999999997</v>
      </c>
      <c r="DS32" s="5">
        <v>43.2</v>
      </c>
      <c r="DT32" s="5">
        <v>42.9</v>
      </c>
      <c r="DU32" s="5">
        <v>41.4</v>
      </c>
      <c r="DV32" s="5">
        <v>27.9</v>
      </c>
      <c r="DW32" s="5">
        <v>27.4</v>
      </c>
      <c r="DX32" s="5">
        <v>25.9</v>
      </c>
      <c r="DY32" s="5">
        <v>29.4</v>
      </c>
      <c r="DZ32" s="5">
        <v>34.4</v>
      </c>
      <c r="EA32" s="5">
        <v>37.4</v>
      </c>
      <c r="EB32" s="5">
        <v>42</v>
      </c>
      <c r="EC32" s="5">
        <v>38.799999999999997</v>
      </c>
      <c r="ED32" s="5">
        <v>41.2</v>
      </c>
      <c r="EE32" s="5">
        <v>40.799999999999997</v>
      </c>
      <c r="EF32" s="5">
        <v>38.9</v>
      </c>
      <c r="EG32" s="5">
        <v>40.200000000000003</v>
      </c>
      <c r="EH32" s="5">
        <v>36.799999999999997</v>
      </c>
      <c r="EI32" s="5">
        <v>41.8</v>
      </c>
      <c r="EJ32" s="5">
        <v>40.4</v>
      </c>
      <c r="EK32" s="5">
        <v>43.6</v>
      </c>
      <c r="EL32" s="5">
        <v>43.8</v>
      </c>
      <c r="EM32" s="5">
        <v>42.8</v>
      </c>
      <c r="EN32" s="5">
        <v>43.6</v>
      </c>
      <c r="EO32" s="5">
        <v>44.3</v>
      </c>
      <c r="EP32" s="5">
        <v>41.9</v>
      </c>
      <c r="EQ32" s="5">
        <v>43.2</v>
      </c>
      <c r="ER32" s="5">
        <v>40.700000000000003</v>
      </c>
      <c r="ES32" s="5">
        <v>39</v>
      </c>
      <c r="ET32" s="5">
        <v>40.299999999999997</v>
      </c>
      <c r="EU32" s="5">
        <v>42.3</v>
      </c>
      <c r="EV32" s="5">
        <v>39.700000000000003</v>
      </c>
      <c r="EW32" s="5">
        <v>44.4</v>
      </c>
      <c r="EX32" s="5">
        <v>46.4</v>
      </c>
      <c r="EY32" s="5">
        <v>44.1</v>
      </c>
      <c r="EZ32" s="5">
        <v>47.2</v>
      </c>
      <c r="FA32" s="5">
        <v>45.8</v>
      </c>
      <c r="FB32" s="5">
        <v>42.2</v>
      </c>
      <c r="FC32" s="5">
        <v>42.4</v>
      </c>
      <c r="FD32" s="5">
        <v>40.6</v>
      </c>
      <c r="FE32" s="5">
        <v>41.3</v>
      </c>
      <c r="FF32" s="5">
        <v>42.2</v>
      </c>
      <c r="FG32" s="5">
        <v>42</v>
      </c>
      <c r="FH32" s="5">
        <v>41.1</v>
      </c>
      <c r="FI32" s="5">
        <v>45.1</v>
      </c>
      <c r="FJ32" s="5">
        <v>44.9</v>
      </c>
      <c r="FK32" s="5">
        <v>43.3</v>
      </c>
      <c r="FL32" s="5">
        <v>39.9</v>
      </c>
      <c r="FM32" s="5">
        <v>41.7</v>
      </c>
      <c r="FN32" s="5">
        <v>41.4</v>
      </c>
      <c r="FO32" s="5">
        <v>43.2</v>
      </c>
      <c r="FP32" s="5">
        <v>42.2</v>
      </c>
      <c r="FQ32" s="5">
        <v>41.8</v>
      </c>
      <c r="FR32" s="5">
        <v>43.6</v>
      </c>
      <c r="FS32" s="5">
        <v>39.700000000000003</v>
      </c>
      <c r="FT32" s="5">
        <v>39.1</v>
      </c>
      <c r="FU32" s="5">
        <v>39.700000000000003</v>
      </c>
      <c r="FV32" s="5">
        <v>43.7</v>
      </c>
      <c r="FW32" s="5">
        <v>47.7</v>
      </c>
      <c r="FX32" s="5">
        <v>42.6</v>
      </c>
      <c r="FY32" s="5">
        <v>44.2</v>
      </c>
      <c r="FZ32" s="5">
        <v>45.1</v>
      </c>
      <c r="GA32" s="5">
        <v>39.6</v>
      </c>
      <c r="GB32" s="5">
        <v>41.8</v>
      </c>
      <c r="GC32" s="5">
        <v>44.1</v>
      </c>
      <c r="GD32" s="9">
        <v>44.9</v>
      </c>
      <c r="GE32" s="9">
        <v>43.6</v>
      </c>
      <c r="GF32" s="9">
        <v>40.799999999999997</v>
      </c>
      <c r="GG32" s="9">
        <v>38.799999999999997</v>
      </c>
      <c r="GH32" s="9">
        <v>41.2</v>
      </c>
      <c r="GI32" s="5">
        <v>39.5</v>
      </c>
      <c r="GJ32" s="9">
        <v>42.4</v>
      </c>
      <c r="GK32" s="9">
        <v>39.9</v>
      </c>
      <c r="GL32" s="9">
        <v>41.5</v>
      </c>
      <c r="GM32" s="7"/>
    </row>
    <row r="33" spans="1:195" x14ac:dyDescent="0.2">
      <c r="B33" t="s">
        <v>22</v>
      </c>
      <c r="C33" s="5">
        <v>44.6</v>
      </c>
      <c r="D33" s="5">
        <v>55.2</v>
      </c>
      <c r="E33" s="5">
        <v>53.7</v>
      </c>
      <c r="F33" s="5">
        <v>51.3</v>
      </c>
      <c r="G33" s="5">
        <v>49.7</v>
      </c>
      <c r="H33" s="5">
        <v>54.1</v>
      </c>
      <c r="I33" s="5">
        <v>46.6</v>
      </c>
      <c r="J33" s="5">
        <v>53</v>
      </c>
      <c r="K33" s="5">
        <v>52.9</v>
      </c>
      <c r="L33" s="5">
        <v>54</v>
      </c>
      <c r="M33" s="5">
        <v>52.8</v>
      </c>
      <c r="N33" s="5">
        <v>53.6</v>
      </c>
      <c r="O33" s="5">
        <v>53.1</v>
      </c>
      <c r="P33" s="5">
        <v>50.5</v>
      </c>
      <c r="Q33" s="5">
        <v>50.3</v>
      </c>
      <c r="R33" s="5">
        <v>49.1</v>
      </c>
      <c r="S33" s="5">
        <v>47</v>
      </c>
      <c r="T33" s="5">
        <v>46.2</v>
      </c>
      <c r="U33" s="5">
        <v>49</v>
      </c>
      <c r="V33" s="5">
        <v>47.3</v>
      </c>
      <c r="W33" s="5">
        <v>46.8</v>
      </c>
      <c r="X33" s="5">
        <v>44</v>
      </c>
      <c r="Y33" s="5">
        <v>50.8</v>
      </c>
      <c r="Z33" s="5">
        <v>49.2</v>
      </c>
      <c r="AA33" s="5">
        <v>46.8</v>
      </c>
      <c r="AB33" s="5">
        <v>51.8</v>
      </c>
      <c r="AC33" s="5">
        <v>50.8</v>
      </c>
      <c r="AD33" s="5">
        <v>53.8</v>
      </c>
      <c r="AE33" s="5">
        <v>49.8</v>
      </c>
      <c r="AF33" s="5">
        <v>45.9</v>
      </c>
      <c r="AG33" s="5">
        <v>44.6</v>
      </c>
      <c r="AH33" s="5">
        <v>47.1</v>
      </c>
      <c r="AI33" s="5">
        <v>47.3</v>
      </c>
      <c r="AJ33" s="5">
        <v>45.3</v>
      </c>
      <c r="AK33" s="5">
        <v>47.5</v>
      </c>
      <c r="AL33" s="5">
        <v>46.6</v>
      </c>
      <c r="AM33" s="5">
        <v>44.9</v>
      </c>
      <c r="AN33" s="5">
        <v>44.9</v>
      </c>
      <c r="AO33" s="5">
        <v>44.5</v>
      </c>
      <c r="AP33" s="5">
        <v>43.4</v>
      </c>
      <c r="AQ33" s="5">
        <v>42.9</v>
      </c>
      <c r="AR33" s="5">
        <v>43.6</v>
      </c>
      <c r="AS33" s="5">
        <v>42.2</v>
      </c>
      <c r="AT33" s="5">
        <v>42.3</v>
      </c>
      <c r="AU33" s="5">
        <v>43.4</v>
      </c>
      <c r="AV33" s="5">
        <v>46.4</v>
      </c>
      <c r="AW33" s="5">
        <v>46</v>
      </c>
      <c r="AX33" s="5">
        <v>46.6</v>
      </c>
      <c r="AY33" s="5">
        <v>45.3</v>
      </c>
      <c r="AZ33" s="5">
        <v>46.1</v>
      </c>
      <c r="BA33" s="5">
        <v>43</v>
      </c>
      <c r="BB33" s="5">
        <v>42</v>
      </c>
      <c r="BC33" s="5">
        <v>42.8</v>
      </c>
      <c r="BD33" s="5">
        <v>39.200000000000003</v>
      </c>
      <c r="BE33" s="5">
        <v>41.3</v>
      </c>
      <c r="BF33" s="5">
        <v>40.700000000000003</v>
      </c>
      <c r="BG33" s="5">
        <v>41.5</v>
      </c>
      <c r="BH33" s="5">
        <v>40.4</v>
      </c>
      <c r="BI33" s="5">
        <v>39</v>
      </c>
      <c r="BJ33" s="5">
        <v>40.799999999999997</v>
      </c>
      <c r="BK33" s="5">
        <v>38.200000000000003</v>
      </c>
      <c r="BL33" s="5">
        <v>35.799999999999997</v>
      </c>
      <c r="BM33" s="5">
        <v>32.4</v>
      </c>
      <c r="BN33" s="5">
        <v>31.5</v>
      </c>
      <c r="BO33" s="5">
        <v>30.6</v>
      </c>
      <c r="BP33" s="5">
        <v>29.5</v>
      </c>
      <c r="BQ33" s="5">
        <v>30</v>
      </c>
      <c r="BR33" s="5">
        <v>30.3</v>
      </c>
      <c r="BS33" s="5">
        <v>26.4</v>
      </c>
      <c r="BT33" s="5">
        <v>27.7</v>
      </c>
      <c r="BU33" s="5">
        <v>28.8</v>
      </c>
      <c r="BV33" s="5">
        <v>26.2</v>
      </c>
      <c r="BW33" s="5">
        <v>26.8</v>
      </c>
      <c r="BX33" s="5">
        <v>24</v>
      </c>
      <c r="BY33" s="5">
        <v>22.3</v>
      </c>
      <c r="BZ33" s="5">
        <v>24.8</v>
      </c>
      <c r="CA33" s="5">
        <v>25.9</v>
      </c>
      <c r="CB33" s="5">
        <v>27.3</v>
      </c>
      <c r="CC33" s="5">
        <v>27.8</v>
      </c>
      <c r="CD33" s="5">
        <v>30.4</v>
      </c>
      <c r="CE33" s="5">
        <v>28.3</v>
      </c>
      <c r="CF33" s="5">
        <v>28.2</v>
      </c>
      <c r="CG33" s="5">
        <v>26.8</v>
      </c>
      <c r="CH33" s="5">
        <v>26.9</v>
      </c>
      <c r="CI33" s="5">
        <v>28</v>
      </c>
      <c r="CJ33" s="5">
        <v>28.4</v>
      </c>
      <c r="CK33" s="5">
        <v>28.3</v>
      </c>
      <c r="CL33" s="5">
        <v>28.3</v>
      </c>
      <c r="CM33" s="5">
        <v>27.8</v>
      </c>
      <c r="CN33" s="5">
        <v>30.6</v>
      </c>
      <c r="CO33" s="5">
        <v>34.200000000000003</v>
      </c>
      <c r="CP33" s="5">
        <v>31.7</v>
      </c>
      <c r="CQ33" s="9">
        <v>34.4</v>
      </c>
      <c r="CR33" s="9">
        <v>32.4</v>
      </c>
      <c r="CS33" s="5">
        <v>33.6</v>
      </c>
      <c r="CT33" s="5">
        <v>33.200000000000003</v>
      </c>
      <c r="CU33" s="5">
        <v>34.9</v>
      </c>
      <c r="CV33" s="5">
        <v>34.4</v>
      </c>
      <c r="CW33" s="5">
        <v>34.5</v>
      </c>
      <c r="CX33" s="5">
        <v>34.5</v>
      </c>
      <c r="CY33" s="5">
        <v>34.6</v>
      </c>
      <c r="CZ33" s="5">
        <v>35.6</v>
      </c>
      <c r="DA33" s="5">
        <v>37.5</v>
      </c>
      <c r="DB33" s="5">
        <v>36.299999999999997</v>
      </c>
      <c r="DC33" s="5">
        <v>36.799999999999997</v>
      </c>
      <c r="DD33" s="5">
        <v>36.6</v>
      </c>
      <c r="DE33" s="5">
        <v>37.700000000000003</v>
      </c>
      <c r="DF33" s="5">
        <v>35.9</v>
      </c>
      <c r="DG33" s="5">
        <v>38.700000000000003</v>
      </c>
      <c r="DH33" s="5">
        <v>39.6</v>
      </c>
      <c r="DI33" s="5">
        <v>37.200000000000003</v>
      </c>
      <c r="DJ33" s="5">
        <v>35.799999999999997</v>
      </c>
      <c r="DK33" s="5">
        <v>36.700000000000003</v>
      </c>
      <c r="DL33" s="5">
        <v>35.700000000000003</v>
      </c>
      <c r="DM33" s="5">
        <v>35.799999999999997</v>
      </c>
      <c r="DN33" s="5">
        <v>37.700000000000003</v>
      </c>
      <c r="DO33" s="5">
        <v>40.299999999999997</v>
      </c>
      <c r="DP33" s="5">
        <v>38.700000000000003</v>
      </c>
      <c r="DQ33" s="5">
        <v>38.6</v>
      </c>
      <c r="DR33" s="5">
        <v>42.3</v>
      </c>
      <c r="DS33" s="5">
        <v>39.299999999999997</v>
      </c>
      <c r="DT33" s="5">
        <v>39.700000000000003</v>
      </c>
      <c r="DU33" s="5">
        <v>38.200000000000003</v>
      </c>
      <c r="DV33" s="5">
        <v>22</v>
      </c>
      <c r="DW33" s="5">
        <v>20.9</v>
      </c>
      <c r="DX33" s="5">
        <v>23</v>
      </c>
      <c r="DY33" s="5">
        <v>27.7</v>
      </c>
      <c r="DZ33" s="5">
        <v>35.200000000000003</v>
      </c>
      <c r="EA33" s="5">
        <v>37.299999999999997</v>
      </c>
      <c r="EB33" s="5">
        <v>39.1</v>
      </c>
      <c r="EC33" s="5">
        <v>40.1</v>
      </c>
      <c r="ED33" s="5">
        <v>44.2</v>
      </c>
      <c r="EE33" s="5">
        <v>41.3</v>
      </c>
      <c r="EF33" s="5">
        <v>42</v>
      </c>
      <c r="EG33" s="5">
        <v>38.700000000000003</v>
      </c>
      <c r="EH33" s="5">
        <v>40.4</v>
      </c>
      <c r="EI33" s="5">
        <v>39.200000000000003</v>
      </c>
      <c r="EJ33" s="5">
        <v>39.799999999999997</v>
      </c>
      <c r="EK33" s="5">
        <v>43.6</v>
      </c>
      <c r="EL33" s="5">
        <v>44.3</v>
      </c>
      <c r="EM33" s="5">
        <v>46.6</v>
      </c>
      <c r="EN33" s="5">
        <v>44.4</v>
      </c>
      <c r="EO33" s="5">
        <v>43.7</v>
      </c>
      <c r="EP33" s="5">
        <v>43.4</v>
      </c>
      <c r="EQ33" s="5">
        <v>43.4</v>
      </c>
      <c r="ER33" s="5">
        <v>41.4</v>
      </c>
      <c r="ES33" s="5">
        <v>43.8</v>
      </c>
      <c r="ET33" s="5">
        <v>44.8</v>
      </c>
      <c r="EU33" s="5">
        <v>46</v>
      </c>
      <c r="EV33" s="5">
        <v>46.1</v>
      </c>
      <c r="EW33" s="5">
        <v>48.1</v>
      </c>
      <c r="EX33" s="5">
        <v>48.4</v>
      </c>
      <c r="EY33" s="5">
        <v>46.6</v>
      </c>
      <c r="EZ33" s="5">
        <v>46.3</v>
      </c>
      <c r="FA33" s="5">
        <v>42.6</v>
      </c>
      <c r="FB33" s="5">
        <v>47.8</v>
      </c>
      <c r="FC33" s="5">
        <v>45.4</v>
      </c>
      <c r="FD33" s="5">
        <v>46</v>
      </c>
      <c r="FE33" s="5">
        <v>44.4</v>
      </c>
      <c r="FF33" s="5">
        <v>46.4</v>
      </c>
      <c r="FG33" s="5">
        <v>46.1</v>
      </c>
      <c r="FH33" s="5">
        <v>45.2</v>
      </c>
      <c r="FI33" s="5">
        <v>46.4</v>
      </c>
      <c r="FJ33" s="5">
        <v>46.9</v>
      </c>
      <c r="FK33" s="5">
        <v>43.9</v>
      </c>
      <c r="FL33" s="5">
        <v>44.4</v>
      </c>
      <c r="FM33" s="5">
        <v>44.5</v>
      </c>
      <c r="FN33" s="5">
        <v>47.1</v>
      </c>
      <c r="FO33" s="5">
        <v>45.7</v>
      </c>
      <c r="FP33" s="5">
        <v>45.1</v>
      </c>
      <c r="FQ33" s="5">
        <v>43</v>
      </c>
      <c r="FR33" s="5">
        <v>44.2</v>
      </c>
      <c r="FS33" s="5">
        <v>46.2</v>
      </c>
      <c r="FT33" s="5">
        <v>47</v>
      </c>
      <c r="FU33" s="5">
        <v>45.6</v>
      </c>
      <c r="FV33" s="5">
        <v>45.6</v>
      </c>
      <c r="FW33" s="5">
        <v>47.6</v>
      </c>
      <c r="FX33" s="5">
        <v>48.7</v>
      </c>
      <c r="FY33" s="5">
        <v>46.6</v>
      </c>
      <c r="FZ33" s="5">
        <v>46.9</v>
      </c>
      <c r="GA33" s="5">
        <v>42.4</v>
      </c>
      <c r="GB33" s="5">
        <v>43.2</v>
      </c>
      <c r="GC33" s="5">
        <v>47.9</v>
      </c>
      <c r="GD33" s="9">
        <v>45.1</v>
      </c>
      <c r="GE33" s="9">
        <v>40.4</v>
      </c>
      <c r="GF33" s="9">
        <v>44.9</v>
      </c>
      <c r="GG33" s="9">
        <v>45.5</v>
      </c>
      <c r="GH33" s="9">
        <v>44.9</v>
      </c>
      <c r="GI33" s="5">
        <v>42.7</v>
      </c>
      <c r="GJ33" s="9">
        <v>43.3</v>
      </c>
      <c r="GK33" s="9">
        <v>43.3</v>
      </c>
      <c r="GL33" s="9">
        <v>43.1</v>
      </c>
      <c r="GM33" s="7"/>
    </row>
    <row r="34" spans="1:195" x14ac:dyDescent="0.2">
      <c r="B34" s="6" t="s">
        <v>23</v>
      </c>
      <c r="D34" s="7"/>
      <c r="E34" s="7"/>
      <c r="F34" s="7"/>
      <c r="G34" s="7"/>
      <c r="H34" s="7"/>
      <c r="I34" s="7"/>
      <c r="J34" s="7"/>
      <c r="K34" s="7"/>
      <c r="BU34" t="s">
        <v>15</v>
      </c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GM34" s="7"/>
    </row>
    <row r="35" spans="1:195" x14ac:dyDescent="0.2">
      <c r="C35" s="7"/>
      <c r="D35" s="7"/>
      <c r="E35" s="7"/>
      <c r="F35" s="7"/>
      <c r="G35" s="7"/>
      <c r="H35" s="7"/>
      <c r="I35" s="7"/>
      <c r="J35" s="7"/>
      <c r="K35" s="7"/>
      <c r="GM35" s="7"/>
    </row>
    <row r="36" spans="1:195" ht="15" x14ac:dyDescent="0.2">
      <c r="B36" s="2" t="s">
        <v>25</v>
      </c>
      <c r="C36" t="str">
        <f>IF(C38="nov",C39,"")</f>
        <v/>
      </c>
      <c r="D36" t="str">
        <f t="shared" ref="D36:BO36" si="6">IF(D38="nov",D39,"")</f>
        <v/>
      </c>
      <c r="E36" t="str">
        <f t="shared" si="6"/>
        <v/>
      </c>
      <c r="F36" t="str">
        <f t="shared" si="6"/>
        <v/>
      </c>
      <c r="G36" t="str">
        <f t="shared" si="6"/>
        <v/>
      </c>
      <c r="H36" t="str">
        <f t="shared" si="6"/>
        <v/>
      </c>
      <c r="I36" t="str">
        <f t="shared" si="6"/>
        <v/>
      </c>
      <c r="J36" t="str">
        <f t="shared" si="6"/>
        <v/>
      </c>
      <c r="K36" t="str">
        <f t="shared" si="6"/>
        <v/>
      </c>
      <c r="L36" t="str">
        <f t="shared" si="6"/>
        <v/>
      </c>
      <c r="M36">
        <f t="shared" si="6"/>
        <v>49</v>
      </c>
      <c r="N36" t="str">
        <f t="shared" si="6"/>
        <v/>
      </c>
      <c r="O36" t="str">
        <f t="shared" si="6"/>
        <v/>
      </c>
      <c r="P36" t="str">
        <f t="shared" si="6"/>
        <v/>
      </c>
      <c r="Q36" t="str">
        <f t="shared" si="6"/>
        <v/>
      </c>
      <c r="R36" t="str">
        <f t="shared" si="6"/>
        <v/>
      </c>
      <c r="S36" t="str">
        <f t="shared" si="6"/>
        <v/>
      </c>
      <c r="T36" t="str">
        <f t="shared" si="6"/>
        <v/>
      </c>
      <c r="U36" t="str">
        <f t="shared" si="6"/>
        <v/>
      </c>
      <c r="V36" t="str">
        <f t="shared" si="6"/>
        <v/>
      </c>
      <c r="W36" t="str">
        <f t="shared" si="6"/>
        <v/>
      </c>
      <c r="X36" t="str">
        <f t="shared" si="6"/>
        <v/>
      </c>
      <c r="Y36">
        <f t="shared" si="6"/>
        <v>47.6</v>
      </c>
      <c r="Z36" t="str">
        <f t="shared" si="6"/>
        <v/>
      </c>
      <c r="AA36" t="str">
        <f t="shared" si="6"/>
        <v/>
      </c>
      <c r="AB36" t="str">
        <f t="shared" si="6"/>
        <v/>
      </c>
      <c r="AC36" t="str">
        <f t="shared" si="6"/>
        <v/>
      </c>
      <c r="AD36" t="str">
        <f t="shared" si="6"/>
        <v/>
      </c>
      <c r="AE36" t="str">
        <f t="shared" si="6"/>
        <v/>
      </c>
      <c r="AF36" t="str">
        <f t="shared" si="6"/>
        <v/>
      </c>
      <c r="AG36" t="str">
        <f t="shared" si="6"/>
        <v/>
      </c>
      <c r="AH36" t="str">
        <f t="shared" si="6"/>
        <v/>
      </c>
      <c r="AI36" t="str">
        <f t="shared" si="6"/>
        <v/>
      </c>
      <c r="AJ36" t="str">
        <f t="shared" si="6"/>
        <v/>
      </c>
      <c r="AK36">
        <f t="shared" si="6"/>
        <v>46.3</v>
      </c>
      <c r="AL36" t="str">
        <f t="shared" si="6"/>
        <v/>
      </c>
      <c r="AM36" t="str">
        <f t="shared" si="6"/>
        <v/>
      </c>
      <c r="AN36" t="str">
        <f t="shared" si="6"/>
        <v/>
      </c>
      <c r="AO36" t="str">
        <f t="shared" si="6"/>
        <v/>
      </c>
      <c r="AP36" t="str">
        <f t="shared" si="6"/>
        <v/>
      </c>
      <c r="AQ36" t="str">
        <f t="shared" si="6"/>
        <v/>
      </c>
      <c r="AR36" t="str">
        <f t="shared" si="6"/>
        <v/>
      </c>
      <c r="AS36" t="str">
        <f t="shared" si="6"/>
        <v/>
      </c>
      <c r="AT36" t="str">
        <f t="shared" si="6"/>
        <v/>
      </c>
      <c r="AU36" t="str">
        <f t="shared" si="6"/>
        <v/>
      </c>
      <c r="AV36" t="str">
        <f t="shared" si="6"/>
        <v/>
      </c>
      <c r="AW36">
        <f t="shared" si="6"/>
        <v>41.5</v>
      </c>
      <c r="AX36" t="str">
        <f t="shared" si="6"/>
        <v/>
      </c>
      <c r="AY36" t="str">
        <f t="shared" si="6"/>
        <v/>
      </c>
      <c r="AZ36" t="str">
        <f t="shared" si="6"/>
        <v/>
      </c>
      <c r="BA36" t="str">
        <f t="shared" si="6"/>
        <v/>
      </c>
      <c r="BB36" t="str">
        <f t="shared" si="6"/>
        <v/>
      </c>
      <c r="BC36" t="str">
        <f t="shared" si="6"/>
        <v/>
      </c>
      <c r="BD36" t="str">
        <f t="shared" si="6"/>
        <v/>
      </c>
      <c r="BE36" t="str">
        <f t="shared" si="6"/>
        <v/>
      </c>
      <c r="BF36" t="str">
        <f t="shared" si="6"/>
        <v/>
      </c>
      <c r="BG36" t="str">
        <f t="shared" si="6"/>
        <v/>
      </c>
      <c r="BH36" t="str">
        <f t="shared" si="6"/>
        <v/>
      </c>
      <c r="BI36">
        <f t="shared" si="6"/>
        <v>35.700000000000003</v>
      </c>
      <c r="BJ36" t="str">
        <f t="shared" si="6"/>
        <v/>
      </c>
      <c r="BK36" t="str">
        <f t="shared" si="6"/>
        <v/>
      </c>
      <c r="BL36" t="str">
        <f t="shared" si="6"/>
        <v/>
      </c>
      <c r="BM36" t="str">
        <f t="shared" si="6"/>
        <v/>
      </c>
      <c r="BN36" t="str">
        <f t="shared" si="6"/>
        <v/>
      </c>
      <c r="BO36" t="str">
        <f t="shared" si="6"/>
        <v/>
      </c>
      <c r="BP36" t="str">
        <f t="shared" ref="BP36:EA36" si="7">IF(BP38="nov",BP39,"")</f>
        <v/>
      </c>
      <c r="BQ36" t="str">
        <f t="shared" si="7"/>
        <v/>
      </c>
      <c r="BR36" t="str">
        <f t="shared" si="7"/>
        <v/>
      </c>
      <c r="BS36" t="str">
        <f t="shared" si="7"/>
        <v/>
      </c>
      <c r="BT36" t="str">
        <f t="shared" si="7"/>
        <v/>
      </c>
      <c r="BU36">
        <f t="shared" si="7"/>
        <v>36.799999999999997</v>
      </c>
      <c r="BV36" t="str">
        <f t="shared" si="7"/>
        <v/>
      </c>
      <c r="BW36" t="str">
        <f t="shared" si="7"/>
        <v/>
      </c>
      <c r="BX36" t="str">
        <f t="shared" si="7"/>
        <v/>
      </c>
      <c r="BY36" t="str">
        <f t="shared" si="7"/>
        <v/>
      </c>
      <c r="BZ36" t="str">
        <f t="shared" si="7"/>
        <v/>
      </c>
      <c r="CA36" t="str">
        <f t="shared" si="7"/>
        <v/>
      </c>
      <c r="CB36" t="str">
        <f t="shared" si="7"/>
        <v/>
      </c>
      <c r="CC36" t="str">
        <f t="shared" si="7"/>
        <v/>
      </c>
      <c r="CD36" t="str">
        <f t="shared" si="7"/>
        <v/>
      </c>
      <c r="CE36" t="str">
        <f t="shared" si="7"/>
        <v/>
      </c>
      <c r="CF36" t="str">
        <f t="shared" si="7"/>
        <v/>
      </c>
      <c r="CG36">
        <f t="shared" si="7"/>
        <v>44.9</v>
      </c>
      <c r="CH36" t="str">
        <f t="shared" si="7"/>
        <v/>
      </c>
      <c r="CI36" t="str">
        <f t="shared" si="7"/>
        <v/>
      </c>
      <c r="CJ36" t="str">
        <f t="shared" si="7"/>
        <v/>
      </c>
      <c r="CK36" t="str">
        <f t="shared" si="7"/>
        <v/>
      </c>
      <c r="CL36" t="str">
        <f t="shared" si="7"/>
        <v/>
      </c>
      <c r="CM36" t="str">
        <f t="shared" si="7"/>
        <v/>
      </c>
      <c r="CN36" t="str">
        <f t="shared" si="7"/>
        <v/>
      </c>
      <c r="CO36" t="str">
        <f t="shared" si="7"/>
        <v/>
      </c>
      <c r="CP36" t="str">
        <f t="shared" si="7"/>
        <v/>
      </c>
      <c r="CQ36" t="str">
        <f t="shared" si="7"/>
        <v/>
      </c>
      <c r="CR36" t="str">
        <f t="shared" si="7"/>
        <v/>
      </c>
      <c r="CS36">
        <f t="shared" si="7"/>
        <v>43.2</v>
      </c>
      <c r="CT36" t="str">
        <f t="shared" si="7"/>
        <v/>
      </c>
      <c r="CU36" t="str">
        <f t="shared" si="7"/>
        <v/>
      </c>
      <c r="CV36" t="str">
        <f t="shared" si="7"/>
        <v/>
      </c>
      <c r="CW36" t="str">
        <f t="shared" si="7"/>
        <v/>
      </c>
      <c r="CX36" t="str">
        <f t="shared" si="7"/>
        <v/>
      </c>
      <c r="CY36" t="str">
        <f t="shared" si="7"/>
        <v/>
      </c>
      <c r="CZ36" t="str">
        <f t="shared" si="7"/>
        <v/>
      </c>
      <c r="DA36" t="str">
        <f t="shared" si="7"/>
        <v/>
      </c>
      <c r="DB36" t="str">
        <f t="shared" si="7"/>
        <v/>
      </c>
      <c r="DC36" t="str">
        <f t="shared" si="7"/>
        <v/>
      </c>
      <c r="DD36" t="str">
        <f t="shared" si="7"/>
        <v/>
      </c>
      <c r="DE36">
        <f t="shared" si="7"/>
        <v>47.4</v>
      </c>
      <c r="DF36" t="str">
        <f t="shared" si="7"/>
        <v/>
      </c>
      <c r="DG36" t="str">
        <f t="shared" si="7"/>
        <v/>
      </c>
      <c r="DH36" t="str">
        <f t="shared" si="7"/>
        <v/>
      </c>
      <c r="DI36" t="str">
        <f t="shared" si="7"/>
        <v/>
      </c>
      <c r="DJ36" t="str">
        <f t="shared" si="7"/>
        <v/>
      </c>
      <c r="DK36" t="str">
        <f t="shared" si="7"/>
        <v/>
      </c>
      <c r="DL36" t="str">
        <f t="shared" si="7"/>
        <v/>
      </c>
      <c r="DM36" t="str">
        <f t="shared" si="7"/>
        <v/>
      </c>
      <c r="DN36" t="str">
        <f t="shared" si="7"/>
        <v/>
      </c>
      <c r="DO36" t="str">
        <f t="shared" si="7"/>
        <v/>
      </c>
      <c r="DP36" t="str">
        <f t="shared" si="7"/>
        <v/>
      </c>
      <c r="DQ36">
        <f t="shared" si="7"/>
        <v>49.1</v>
      </c>
      <c r="DR36" t="str">
        <f t="shared" si="7"/>
        <v/>
      </c>
      <c r="DS36" t="str">
        <f t="shared" si="7"/>
        <v/>
      </c>
      <c r="DT36" t="str">
        <f t="shared" si="7"/>
        <v/>
      </c>
      <c r="DU36" t="str">
        <f t="shared" si="7"/>
        <v/>
      </c>
      <c r="DV36" t="str">
        <f t="shared" si="7"/>
        <v/>
      </c>
      <c r="DW36" t="str">
        <f t="shared" si="7"/>
        <v/>
      </c>
      <c r="DX36" t="str">
        <f t="shared" si="7"/>
        <v/>
      </c>
      <c r="DY36" t="str">
        <f t="shared" si="7"/>
        <v/>
      </c>
      <c r="DZ36" t="str">
        <f t="shared" si="7"/>
        <v/>
      </c>
      <c r="EA36" t="str">
        <f t="shared" si="7"/>
        <v/>
      </c>
      <c r="EB36" t="str">
        <f t="shared" ref="EB36:GL36" si="8">IF(EB38="nov",EB39,"")</f>
        <v/>
      </c>
      <c r="EC36">
        <f t="shared" si="8"/>
        <v>49</v>
      </c>
      <c r="ED36" t="str">
        <f t="shared" si="8"/>
        <v/>
      </c>
      <c r="EE36" t="str">
        <f t="shared" si="8"/>
        <v/>
      </c>
      <c r="EF36" t="str">
        <f t="shared" si="8"/>
        <v/>
      </c>
      <c r="EG36" t="str">
        <f t="shared" si="8"/>
        <v/>
      </c>
      <c r="EH36" t="str">
        <f t="shared" si="8"/>
        <v/>
      </c>
      <c r="EI36" t="str">
        <f t="shared" si="8"/>
        <v/>
      </c>
      <c r="EJ36" t="str">
        <f t="shared" si="8"/>
        <v/>
      </c>
      <c r="EK36" t="str">
        <f t="shared" si="8"/>
        <v/>
      </c>
      <c r="EL36" t="str">
        <f t="shared" si="8"/>
        <v/>
      </c>
      <c r="EM36" t="str">
        <f t="shared" si="8"/>
        <v/>
      </c>
      <c r="EN36" t="str">
        <f t="shared" si="8"/>
        <v/>
      </c>
      <c r="EO36">
        <f t="shared" si="8"/>
        <v>48.5</v>
      </c>
      <c r="EP36" t="str">
        <f t="shared" si="8"/>
        <v/>
      </c>
      <c r="EQ36" t="str">
        <f t="shared" si="8"/>
        <v/>
      </c>
      <c r="ER36" t="str">
        <f t="shared" si="8"/>
        <v/>
      </c>
      <c r="ES36" t="str">
        <f t="shared" si="8"/>
        <v/>
      </c>
      <c r="ET36" t="str">
        <f t="shared" si="8"/>
        <v/>
      </c>
      <c r="EU36" t="str">
        <f t="shared" si="8"/>
        <v/>
      </c>
      <c r="EV36" t="str">
        <f t="shared" si="8"/>
        <v/>
      </c>
      <c r="EW36" t="str">
        <f t="shared" si="8"/>
        <v/>
      </c>
      <c r="EX36" t="str">
        <f t="shared" si="8"/>
        <v/>
      </c>
      <c r="EY36" t="str">
        <f t="shared" si="8"/>
        <v/>
      </c>
      <c r="EZ36" t="str">
        <f t="shared" si="8"/>
        <v/>
      </c>
      <c r="FA36">
        <f t="shared" si="8"/>
        <v>47.8</v>
      </c>
      <c r="FB36" t="str">
        <f t="shared" si="8"/>
        <v/>
      </c>
      <c r="FC36" t="str">
        <f t="shared" si="8"/>
        <v/>
      </c>
      <c r="FD36" t="str">
        <f t="shared" si="8"/>
        <v/>
      </c>
      <c r="FE36" t="str">
        <f t="shared" si="8"/>
        <v/>
      </c>
      <c r="FF36" t="str">
        <f t="shared" si="8"/>
        <v/>
      </c>
      <c r="FG36" t="str">
        <f t="shared" si="8"/>
        <v/>
      </c>
      <c r="FH36" t="str">
        <f t="shared" si="8"/>
        <v/>
      </c>
      <c r="FI36" t="str">
        <f t="shared" si="8"/>
        <v/>
      </c>
      <c r="FJ36" t="str">
        <f t="shared" si="8"/>
        <v/>
      </c>
      <c r="FK36" t="str">
        <f t="shared" si="8"/>
        <v/>
      </c>
      <c r="FL36" t="str">
        <f t="shared" si="8"/>
        <v/>
      </c>
      <c r="FM36">
        <f t="shared" si="8"/>
        <v>47.8</v>
      </c>
      <c r="FN36" t="str">
        <f t="shared" si="8"/>
        <v/>
      </c>
      <c r="FO36" t="str">
        <f t="shared" si="8"/>
        <v/>
      </c>
      <c r="FP36" t="str">
        <f t="shared" si="8"/>
        <v/>
      </c>
      <c r="FQ36" t="str">
        <f t="shared" si="8"/>
        <v/>
      </c>
      <c r="FR36" t="str">
        <f t="shared" si="8"/>
        <v/>
      </c>
      <c r="FS36" t="str">
        <f t="shared" si="8"/>
        <v/>
      </c>
      <c r="FT36" t="str">
        <f t="shared" si="8"/>
        <v/>
      </c>
      <c r="FU36" t="str">
        <f t="shared" si="8"/>
        <v/>
      </c>
      <c r="FV36" t="str">
        <f t="shared" si="8"/>
        <v/>
      </c>
      <c r="FW36" t="str">
        <f t="shared" si="8"/>
        <v/>
      </c>
      <c r="FX36" t="str">
        <f t="shared" si="8"/>
        <v/>
      </c>
      <c r="FY36">
        <f t="shared" si="8"/>
        <v>46.9</v>
      </c>
      <c r="FZ36" t="str">
        <f t="shared" si="8"/>
        <v/>
      </c>
      <c r="GA36" t="str">
        <f t="shared" si="8"/>
        <v/>
      </c>
      <c r="GB36" t="str">
        <f t="shared" si="8"/>
        <v/>
      </c>
      <c r="GC36" t="str">
        <f t="shared" si="8"/>
        <v/>
      </c>
      <c r="GD36" t="str">
        <f t="shared" si="8"/>
        <v/>
      </c>
      <c r="GE36" t="str">
        <f t="shared" si="8"/>
        <v/>
      </c>
      <c r="GF36" t="str">
        <f t="shared" si="8"/>
        <v/>
      </c>
      <c r="GG36" t="str">
        <f t="shared" si="8"/>
        <v/>
      </c>
      <c r="GH36" t="str">
        <f t="shared" si="8"/>
        <v/>
      </c>
      <c r="GI36" t="str">
        <f t="shared" si="8"/>
        <v/>
      </c>
      <c r="GJ36" t="str">
        <f t="shared" si="8"/>
        <v/>
      </c>
      <c r="GK36" t="str">
        <f t="shared" si="8"/>
        <v/>
      </c>
      <c r="GL36" t="str">
        <f t="shared" si="8"/>
        <v/>
      </c>
      <c r="GM36" s="7">
        <f>AVERAGE(C36:GL36)</f>
        <v>45.433333333333323</v>
      </c>
    </row>
    <row r="37" spans="1:195" x14ac:dyDescent="0.2">
      <c r="A37" s="81"/>
      <c r="B37" s="74"/>
      <c r="C37" s="70">
        <v>2011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>
        <v>2012</v>
      </c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>
        <v>2013</v>
      </c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65">
        <v>2014</v>
      </c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7"/>
      <c r="AY37" s="68">
        <v>2015</v>
      </c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71"/>
      <c r="BK37" s="68">
        <v>2016</v>
      </c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71"/>
      <c r="BW37" s="68">
        <v>2017</v>
      </c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71"/>
      <c r="CI37" s="62">
        <v>2018</v>
      </c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4"/>
      <c r="CU37" s="62">
        <v>2019</v>
      </c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4"/>
      <c r="DG37" s="62">
        <v>2020</v>
      </c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4"/>
      <c r="DS37" s="62">
        <v>2021</v>
      </c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4"/>
      <c r="EE37" s="62">
        <v>2022</v>
      </c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4"/>
      <c r="EQ37" s="62">
        <v>2023</v>
      </c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4"/>
      <c r="FC37" s="62">
        <v>2024</v>
      </c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2">
        <v>2025</v>
      </c>
      <c r="FP37" s="63"/>
      <c r="FQ37" s="63"/>
      <c r="FR37" s="63"/>
      <c r="FS37" s="63"/>
      <c r="FT37" s="63"/>
      <c r="FU37" s="63"/>
      <c r="FV37" s="63"/>
      <c r="FW37" s="63"/>
      <c r="FX37" s="63"/>
      <c r="FY37" s="63"/>
    </row>
    <row r="38" spans="1:195" x14ac:dyDescent="0.2">
      <c r="A38" s="82"/>
      <c r="B38" s="75"/>
      <c r="C38" s="41" t="s">
        <v>2</v>
      </c>
      <c r="D38" s="41" t="s">
        <v>3</v>
      </c>
      <c r="E38" s="41" t="s">
        <v>4</v>
      </c>
      <c r="F38" s="41" t="s">
        <v>5</v>
      </c>
      <c r="G38" s="41" t="s">
        <v>6</v>
      </c>
      <c r="H38" s="41" t="s">
        <v>7</v>
      </c>
      <c r="I38" s="41" t="s">
        <v>8</v>
      </c>
      <c r="J38" s="41" t="s">
        <v>9</v>
      </c>
      <c r="K38" s="41" t="s">
        <v>10</v>
      </c>
      <c r="L38" s="41" t="s">
        <v>11</v>
      </c>
      <c r="M38" s="41" t="s">
        <v>12</v>
      </c>
      <c r="N38" s="41" t="s">
        <v>1</v>
      </c>
      <c r="O38" s="41" t="s">
        <v>2</v>
      </c>
      <c r="P38" s="41" t="s">
        <v>3</v>
      </c>
      <c r="Q38" s="41" t="s">
        <v>4</v>
      </c>
      <c r="R38" s="41" t="s">
        <v>5</v>
      </c>
      <c r="S38" s="41" t="s">
        <v>6</v>
      </c>
      <c r="T38" s="41" t="s">
        <v>7</v>
      </c>
      <c r="U38" s="41" t="s">
        <v>8</v>
      </c>
      <c r="V38" s="41" t="s">
        <v>9</v>
      </c>
      <c r="W38" s="41" t="s">
        <v>10</v>
      </c>
      <c r="X38" s="41" t="s">
        <v>11</v>
      </c>
      <c r="Y38" s="41" t="s">
        <v>12</v>
      </c>
      <c r="Z38" s="41" t="s">
        <v>1</v>
      </c>
      <c r="AA38" s="41" t="s">
        <v>2</v>
      </c>
      <c r="AB38" s="41" t="s">
        <v>3</v>
      </c>
      <c r="AC38" s="41" t="s">
        <v>4</v>
      </c>
      <c r="AD38" s="41" t="s">
        <v>5</v>
      </c>
      <c r="AE38" s="41" t="s">
        <v>6</v>
      </c>
      <c r="AF38" s="41" t="s">
        <v>7</v>
      </c>
      <c r="AG38" s="41" t="s">
        <v>8</v>
      </c>
      <c r="AH38" s="41" t="s">
        <v>9</v>
      </c>
      <c r="AI38" s="41" t="s">
        <v>10</v>
      </c>
      <c r="AJ38" s="41" t="s">
        <v>11</v>
      </c>
      <c r="AK38" s="41" t="s">
        <v>12</v>
      </c>
      <c r="AL38" s="41" t="s">
        <v>1</v>
      </c>
      <c r="AM38" s="41" t="s">
        <v>2</v>
      </c>
      <c r="AN38" s="41" t="s">
        <v>3</v>
      </c>
      <c r="AO38" s="41" t="s">
        <v>4</v>
      </c>
      <c r="AP38" s="41" t="s">
        <v>5</v>
      </c>
      <c r="AQ38" s="41" t="s">
        <v>6</v>
      </c>
      <c r="AR38" s="41" t="s">
        <v>7</v>
      </c>
      <c r="AS38" s="41" t="s">
        <v>8</v>
      </c>
      <c r="AT38" s="41" t="s">
        <v>9</v>
      </c>
      <c r="AU38" s="41" t="s">
        <v>10</v>
      </c>
      <c r="AV38" s="41" t="s">
        <v>11</v>
      </c>
      <c r="AW38" s="41" t="s">
        <v>12</v>
      </c>
      <c r="AX38" s="41" t="s">
        <v>1</v>
      </c>
      <c r="AY38" s="41" t="s">
        <v>2</v>
      </c>
      <c r="AZ38" s="41" t="s">
        <v>3</v>
      </c>
      <c r="BA38" s="41" t="s">
        <v>4</v>
      </c>
      <c r="BB38" s="41" t="s">
        <v>5</v>
      </c>
      <c r="BC38" s="41" t="s">
        <v>6</v>
      </c>
      <c r="BD38" s="41" t="s">
        <v>7</v>
      </c>
      <c r="BE38" s="41" t="s">
        <v>8</v>
      </c>
      <c r="BF38" s="41" t="s">
        <v>9</v>
      </c>
      <c r="BG38" s="41" t="s">
        <v>10</v>
      </c>
      <c r="BH38" s="41" t="s">
        <v>11</v>
      </c>
      <c r="BI38" s="41" t="s">
        <v>12</v>
      </c>
      <c r="BJ38" s="41" t="s">
        <v>1</v>
      </c>
      <c r="BK38" s="41" t="s">
        <v>2</v>
      </c>
      <c r="BL38" s="41" t="s">
        <v>3</v>
      </c>
      <c r="BM38" s="49" t="s">
        <v>4</v>
      </c>
      <c r="BN38" s="49" t="s">
        <v>5</v>
      </c>
      <c r="BO38" s="49" t="s">
        <v>6</v>
      </c>
      <c r="BP38" s="49" t="s">
        <v>7</v>
      </c>
      <c r="BQ38" s="49" t="s">
        <v>8</v>
      </c>
      <c r="BR38" s="49" t="s">
        <v>9</v>
      </c>
      <c r="BS38" s="49" t="s">
        <v>10</v>
      </c>
      <c r="BT38" s="49" t="s">
        <v>11</v>
      </c>
      <c r="BU38" s="49" t="s">
        <v>12</v>
      </c>
      <c r="BV38" s="49" t="s">
        <v>1</v>
      </c>
      <c r="BW38" s="49" t="s">
        <v>2</v>
      </c>
      <c r="BX38" s="49" t="s">
        <v>3</v>
      </c>
      <c r="BY38" s="49" t="s">
        <v>4</v>
      </c>
      <c r="BZ38" s="49" t="s">
        <v>5</v>
      </c>
      <c r="CA38" s="49" t="s">
        <v>6</v>
      </c>
      <c r="CB38" s="49" t="s">
        <v>7</v>
      </c>
      <c r="CC38" s="49" t="s">
        <v>8</v>
      </c>
      <c r="CD38" s="49" t="s">
        <v>9</v>
      </c>
      <c r="CE38" s="49" t="s">
        <v>10</v>
      </c>
      <c r="CF38" s="49" t="s">
        <v>11</v>
      </c>
      <c r="CG38" s="49" t="s">
        <v>12</v>
      </c>
      <c r="CH38" s="49" t="s">
        <v>1</v>
      </c>
      <c r="CI38" s="49" t="s">
        <v>2</v>
      </c>
      <c r="CJ38" s="49" t="s">
        <v>3</v>
      </c>
      <c r="CK38" s="49" t="s">
        <v>4</v>
      </c>
      <c r="CL38" s="49" t="s">
        <v>5</v>
      </c>
      <c r="CM38" s="49" t="s">
        <v>6</v>
      </c>
      <c r="CN38" s="49" t="s">
        <v>7</v>
      </c>
      <c r="CO38" s="49" t="s">
        <v>8</v>
      </c>
      <c r="CP38" s="49" t="s">
        <v>9</v>
      </c>
      <c r="CQ38" s="49" t="s">
        <v>10</v>
      </c>
      <c r="CR38" s="49" t="s">
        <v>11</v>
      </c>
      <c r="CS38" s="49" t="s">
        <v>12</v>
      </c>
      <c r="CT38" s="49" t="s">
        <v>1</v>
      </c>
      <c r="CU38" s="49" t="s">
        <v>2</v>
      </c>
      <c r="CV38" s="49" t="s">
        <v>3</v>
      </c>
      <c r="CW38" s="49" t="s">
        <v>4</v>
      </c>
      <c r="CX38" s="49" t="s">
        <v>5</v>
      </c>
      <c r="CY38" s="49" t="s">
        <v>6</v>
      </c>
      <c r="CZ38" s="49" t="s">
        <v>7</v>
      </c>
      <c r="DA38" s="49" t="s">
        <v>8</v>
      </c>
      <c r="DB38" s="49" t="s">
        <v>9</v>
      </c>
      <c r="DC38" s="49" t="s">
        <v>10</v>
      </c>
      <c r="DD38" s="49" t="s">
        <v>11</v>
      </c>
      <c r="DE38" s="49" t="s">
        <v>12</v>
      </c>
      <c r="DF38" s="49" t="s">
        <v>1</v>
      </c>
      <c r="DG38" s="49" t="s">
        <v>2</v>
      </c>
      <c r="DH38" s="49" t="s">
        <v>3</v>
      </c>
      <c r="DI38" s="49" t="s">
        <v>4</v>
      </c>
      <c r="DJ38" s="49" t="s">
        <v>5</v>
      </c>
      <c r="DK38" s="49" t="s">
        <v>6</v>
      </c>
      <c r="DL38" s="49" t="s">
        <v>7</v>
      </c>
      <c r="DM38" s="49" t="s">
        <v>8</v>
      </c>
      <c r="DN38" s="49" t="s">
        <v>9</v>
      </c>
      <c r="DO38" s="49" t="s">
        <v>10</v>
      </c>
      <c r="DP38" s="49" t="s">
        <v>11</v>
      </c>
      <c r="DQ38" s="49" t="s">
        <v>12</v>
      </c>
      <c r="DR38" s="49" t="s">
        <v>1</v>
      </c>
      <c r="DS38" s="57" t="s">
        <v>2</v>
      </c>
      <c r="DT38" s="57" t="s">
        <v>3</v>
      </c>
      <c r="DU38" s="57" t="s">
        <v>4</v>
      </c>
      <c r="DV38" s="57" t="s">
        <v>5</v>
      </c>
      <c r="DW38" s="57" t="s">
        <v>6</v>
      </c>
      <c r="DX38" s="57" t="s">
        <v>7</v>
      </c>
      <c r="DY38" s="57" t="s">
        <v>8</v>
      </c>
      <c r="DZ38" s="57" t="s">
        <v>9</v>
      </c>
      <c r="EA38" s="57" t="s">
        <v>10</v>
      </c>
      <c r="EB38" s="57" t="s">
        <v>11</v>
      </c>
      <c r="EC38" s="57" t="s">
        <v>12</v>
      </c>
      <c r="ED38" s="57" t="s">
        <v>1</v>
      </c>
      <c r="EE38" s="57" t="s">
        <v>2</v>
      </c>
      <c r="EF38" s="57" t="s">
        <v>3</v>
      </c>
      <c r="EG38" s="57" t="s">
        <v>4</v>
      </c>
      <c r="EH38" s="57" t="s">
        <v>5</v>
      </c>
      <c r="EI38" s="57" t="s">
        <v>6</v>
      </c>
      <c r="EJ38" s="57" t="s">
        <v>7</v>
      </c>
      <c r="EK38" s="57" t="s">
        <v>8</v>
      </c>
      <c r="EL38" s="49" t="s">
        <v>9</v>
      </c>
      <c r="EM38" s="49" t="s">
        <v>10</v>
      </c>
      <c r="EN38" s="49" t="s">
        <v>11</v>
      </c>
      <c r="EO38" s="49" t="s">
        <v>12</v>
      </c>
      <c r="EP38" s="49" t="s">
        <v>1</v>
      </c>
      <c r="EQ38" s="57" t="s">
        <v>2</v>
      </c>
      <c r="ER38" s="57" t="s">
        <v>3</v>
      </c>
      <c r="ES38" s="57" t="s">
        <v>4</v>
      </c>
      <c r="ET38" s="57" t="s">
        <v>5</v>
      </c>
      <c r="EU38" s="57" t="s">
        <v>6</v>
      </c>
      <c r="EV38" s="57" t="s">
        <v>7</v>
      </c>
      <c r="EW38" s="57" t="s">
        <v>8</v>
      </c>
      <c r="EX38" s="57" t="s">
        <v>9</v>
      </c>
      <c r="EY38" s="57" t="s">
        <v>10</v>
      </c>
      <c r="EZ38" s="57" t="s">
        <v>11</v>
      </c>
      <c r="FA38" s="57" t="s">
        <v>12</v>
      </c>
      <c r="FB38" s="57" t="s">
        <v>1</v>
      </c>
      <c r="FC38" s="57" t="s">
        <v>2</v>
      </c>
      <c r="FD38" s="57" t="s">
        <v>3</v>
      </c>
      <c r="FE38" s="57" t="s">
        <v>4</v>
      </c>
      <c r="FF38" s="57" t="s">
        <v>5</v>
      </c>
      <c r="FG38" s="57" t="s">
        <v>6</v>
      </c>
      <c r="FH38" s="57" t="s">
        <v>7</v>
      </c>
      <c r="FI38" s="57" t="s">
        <v>8</v>
      </c>
      <c r="FJ38" s="57" t="s">
        <v>9</v>
      </c>
      <c r="FK38" s="57" t="s">
        <v>10</v>
      </c>
      <c r="FL38" s="57" t="s">
        <v>11</v>
      </c>
      <c r="FM38" s="57" t="s">
        <v>12</v>
      </c>
      <c r="FN38" s="57" t="s">
        <v>1</v>
      </c>
      <c r="FO38" s="57" t="s">
        <v>2</v>
      </c>
      <c r="FP38" s="57" t="s">
        <v>3</v>
      </c>
      <c r="FQ38" s="57" t="s">
        <v>4</v>
      </c>
      <c r="FR38" s="57" t="s">
        <v>5</v>
      </c>
      <c r="FS38" s="57" t="s">
        <v>6</v>
      </c>
      <c r="FT38" s="57" t="s">
        <v>7</v>
      </c>
      <c r="FU38" s="57" t="s">
        <v>8</v>
      </c>
      <c r="FV38" s="57" t="s">
        <v>9</v>
      </c>
      <c r="FW38" s="57" t="s">
        <v>10</v>
      </c>
      <c r="FX38" s="57" t="s">
        <v>11</v>
      </c>
      <c r="FY38" s="57" t="s">
        <v>12</v>
      </c>
    </row>
    <row r="39" spans="1:195" ht="15" x14ac:dyDescent="0.25">
      <c r="B39" s="3" t="s">
        <v>13</v>
      </c>
      <c r="C39" s="4">
        <v>49.1</v>
      </c>
      <c r="D39" s="4">
        <v>50.7</v>
      </c>
      <c r="E39" s="4">
        <v>49.7</v>
      </c>
      <c r="F39" s="4">
        <v>49.7</v>
      </c>
      <c r="G39" s="4">
        <v>51.7</v>
      </c>
      <c r="H39" s="4">
        <v>51.6</v>
      </c>
      <c r="I39" s="4">
        <v>50.6</v>
      </c>
      <c r="J39" s="4">
        <v>48.7</v>
      </c>
      <c r="K39" s="4">
        <v>47.4</v>
      </c>
      <c r="L39" s="4">
        <v>51</v>
      </c>
      <c r="M39" s="4">
        <v>49</v>
      </c>
      <c r="N39" s="4">
        <v>47</v>
      </c>
      <c r="O39" s="4">
        <v>49</v>
      </c>
      <c r="P39" s="4">
        <v>50.8</v>
      </c>
      <c r="Q39" s="4">
        <v>51.7</v>
      </c>
      <c r="R39" s="4">
        <v>51</v>
      </c>
      <c r="S39" s="4">
        <v>50.1</v>
      </c>
      <c r="T39" s="4">
        <v>47.8</v>
      </c>
      <c r="U39" s="4">
        <v>48.2</v>
      </c>
      <c r="V39" s="4">
        <v>49.3</v>
      </c>
      <c r="W39" s="4">
        <v>48.8</v>
      </c>
      <c r="X39" s="4">
        <v>49.6</v>
      </c>
      <c r="Y39" s="4">
        <v>47.6</v>
      </c>
      <c r="Z39" s="4">
        <v>46.1</v>
      </c>
      <c r="AA39" s="4">
        <v>45.8</v>
      </c>
      <c r="AB39" s="4">
        <v>46.8</v>
      </c>
      <c r="AC39" s="4">
        <v>48</v>
      </c>
      <c r="AD39" s="4">
        <v>45.6</v>
      </c>
      <c r="AE39" s="4">
        <v>47.4</v>
      </c>
      <c r="AF39" s="4">
        <v>45.5</v>
      </c>
      <c r="AG39" s="4">
        <v>45.6</v>
      </c>
      <c r="AH39" s="4">
        <v>46.3</v>
      </c>
      <c r="AI39" s="4">
        <v>47.8</v>
      </c>
      <c r="AJ39" s="4">
        <v>48</v>
      </c>
      <c r="AK39" s="4">
        <v>46.3</v>
      </c>
      <c r="AL39" s="4">
        <v>45.2</v>
      </c>
      <c r="AM39" s="4">
        <v>45</v>
      </c>
      <c r="AN39" s="4">
        <v>46.5</v>
      </c>
      <c r="AO39" s="4">
        <v>46.6</v>
      </c>
      <c r="AP39" s="4">
        <v>46.3</v>
      </c>
      <c r="AQ39" s="4">
        <v>45.7</v>
      </c>
      <c r="AR39" s="4">
        <v>45.3</v>
      </c>
      <c r="AS39" s="4">
        <v>44.2</v>
      </c>
      <c r="AT39" s="4">
        <v>43.5</v>
      </c>
      <c r="AU39" s="4">
        <v>43.1</v>
      </c>
      <c r="AV39" s="4">
        <v>43</v>
      </c>
      <c r="AW39" s="4">
        <v>41.5</v>
      </c>
      <c r="AX39" s="4">
        <v>39.5</v>
      </c>
      <c r="AY39" s="4">
        <v>37.799999999999997</v>
      </c>
      <c r="AZ39" s="4">
        <v>36.4</v>
      </c>
      <c r="BA39" s="4">
        <v>37.200000000000003</v>
      </c>
      <c r="BB39" s="4">
        <v>36.299999999999997</v>
      </c>
      <c r="BC39" s="4">
        <v>36.6</v>
      </c>
      <c r="BD39" s="4">
        <v>35.9</v>
      </c>
      <c r="BE39" s="4">
        <v>36</v>
      </c>
      <c r="BF39" s="4">
        <v>34.700000000000003</v>
      </c>
      <c r="BG39" s="4">
        <v>35.200000000000003</v>
      </c>
      <c r="BH39" s="4">
        <v>35.6</v>
      </c>
      <c r="BI39" s="4">
        <v>35.700000000000003</v>
      </c>
      <c r="BJ39" s="4">
        <v>33</v>
      </c>
      <c r="BK39" s="4">
        <v>33.799999999999997</v>
      </c>
      <c r="BL39" s="4">
        <v>35.5</v>
      </c>
      <c r="BM39" s="4">
        <v>36.6</v>
      </c>
      <c r="BN39" s="4">
        <v>35.700000000000003</v>
      </c>
      <c r="BO39" s="4">
        <v>38.1</v>
      </c>
      <c r="BP39" s="4">
        <v>38.1</v>
      </c>
      <c r="BQ39" s="4">
        <v>39.700000000000003</v>
      </c>
      <c r="BR39" s="4">
        <v>39.6</v>
      </c>
      <c r="BS39" s="4">
        <v>39.700000000000003</v>
      </c>
      <c r="BT39" s="4">
        <v>37.700000000000003</v>
      </c>
      <c r="BU39" s="4">
        <v>36.799999999999997</v>
      </c>
      <c r="BV39" s="4">
        <v>36</v>
      </c>
      <c r="BW39" s="4">
        <v>38.4</v>
      </c>
      <c r="BX39" s="34">
        <v>38.9</v>
      </c>
      <c r="BY39" s="34">
        <v>41.7</v>
      </c>
      <c r="BZ39" s="34">
        <v>42.3</v>
      </c>
      <c r="CA39" s="34">
        <v>42.7</v>
      </c>
      <c r="CB39" s="34">
        <v>41.8</v>
      </c>
      <c r="CC39" s="34">
        <v>42.6</v>
      </c>
      <c r="CD39" s="34">
        <v>45.8</v>
      </c>
      <c r="CE39" s="34">
        <v>45.2</v>
      </c>
      <c r="CF39" s="35">
        <v>43.1</v>
      </c>
      <c r="CG39" s="35">
        <v>44.9</v>
      </c>
      <c r="CH39" s="35">
        <v>43</v>
      </c>
      <c r="CI39" s="35">
        <v>43.9</v>
      </c>
      <c r="CJ39" s="35">
        <v>44.1</v>
      </c>
      <c r="CK39" s="35">
        <v>45.4</v>
      </c>
      <c r="CL39" s="35">
        <v>44.6</v>
      </c>
      <c r="CM39" s="35">
        <v>44.3</v>
      </c>
      <c r="CN39" s="35">
        <v>43.4</v>
      </c>
      <c r="CO39" s="35">
        <v>46.2</v>
      </c>
      <c r="CP39" s="35">
        <v>46.1</v>
      </c>
      <c r="CQ39" s="35">
        <v>45.1</v>
      </c>
      <c r="CR39" s="35">
        <v>44.9</v>
      </c>
      <c r="CS39" s="35">
        <v>43.2</v>
      </c>
      <c r="CT39" s="35">
        <v>42.8</v>
      </c>
      <c r="CU39" s="35">
        <v>42.5</v>
      </c>
      <c r="CV39" s="35">
        <v>42.9</v>
      </c>
      <c r="CW39" s="35">
        <v>43.7</v>
      </c>
      <c r="CX39" s="35">
        <v>44.1</v>
      </c>
      <c r="CY39" s="35">
        <v>45</v>
      </c>
      <c r="CZ39" s="35">
        <v>47.2</v>
      </c>
      <c r="DA39" s="35">
        <v>47.3</v>
      </c>
      <c r="DB39" s="35">
        <v>47.9</v>
      </c>
      <c r="DC39" s="35">
        <v>47.5</v>
      </c>
      <c r="DD39" s="35">
        <v>48.5</v>
      </c>
      <c r="DE39" s="35">
        <v>47.4</v>
      </c>
      <c r="DF39" s="35">
        <v>45.1</v>
      </c>
      <c r="DG39" s="35">
        <v>47.3</v>
      </c>
      <c r="DH39" s="35">
        <v>47.7</v>
      </c>
      <c r="DI39" s="35">
        <v>39</v>
      </c>
      <c r="DJ39" s="35">
        <v>34.700000000000003</v>
      </c>
      <c r="DK39" s="35">
        <v>37.5</v>
      </c>
      <c r="DL39" s="35">
        <v>43.4</v>
      </c>
      <c r="DM39" s="35">
        <v>46.8</v>
      </c>
      <c r="DN39" s="35">
        <v>49.5</v>
      </c>
      <c r="DO39" s="35">
        <v>50.1</v>
      </c>
      <c r="DP39" s="35">
        <v>51.3</v>
      </c>
      <c r="DQ39" s="35">
        <v>49.1</v>
      </c>
      <c r="DR39" s="34">
        <v>46.9</v>
      </c>
      <c r="DS39" s="4">
        <v>46.1</v>
      </c>
      <c r="DT39" s="4">
        <v>46.8</v>
      </c>
      <c r="DU39" s="4">
        <v>45.2</v>
      </c>
      <c r="DV39" s="4">
        <v>46.1</v>
      </c>
      <c r="DW39" s="4">
        <v>48.2</v>
      </c>
      <c r="DX39" s="4">
        <v>50.2</v>
      </c>
      <c r="DY39" s="4">
        <v>50</v>
      </c>
      <c r="DZ39" s="4">
        <v>49.1</v>
      </c>
      <c r="EA39" s="4">
        <v>48.9</v>
      </c>
      <c r="EB39" s="4">
        <v>50.3</v>
      </c>
      <c r="EC39" s="4">
        <v>49</v>
      </c>
      <c r="ED39" s="4">
        <v>48.6</v>
      </c>
      <c r="EE39" s="4">
        <v>47.9</v>
      </c>
      <c r="EF39" s="4">
        <v>49.2</v>
      </c>
      <c r="EG39" s="4">
        <v>50</v>
      </c>
      <c r="EH39" s="4">
        <v>50.7</v>
      </c>
      <c r="EI39" s="4">
        <v>48.9</v>
      </c>
      <c r="EJ39" s="4">
        <v>51.7</v>
      </c>
      <c r="EK39" s="4">
        <v>51.9</v>
      </c>
      <c r="EL39" s="4">
        <v>53.1</v>
      </c>
      <c r="EM39" s="4">
        <v>53.4</v>
      </c>
      <c r="EN39" s="4">
        <v>50.6</v>
      </c>
      <c r="EO39" s="4">
        <v>48.5</v>
      </c>
      <c r="EP39" s="4">
        <v>46.9</v>
      </c>
      <c r="EQ39" s="4">
        <v>45.9</v>
      </c>
      <c r="ER39" s="4">
        <v>47.6</v>
      </c>
      <c r="ES39" s="4">
        <v>49.2</v>
      </c>
      <c r="ET39" s="4">
        <v>50</v>
      </c>
      <c r="EU39" s="4">
        <v>50.7</v>
      </c>
      <c r="EV39" s="4">
        <v>50</v>
      </c>
      <c r="EW39" s="4">
        <v>49.7</v>
      </c>
      <c r="EX39" s="4">
        <v>48.3</v>
      </c>
      <c r="EY39" s="4">
        <v>48.3</v>
      </c>
      <c r="EZ39" s="4">
        <v>48.4</v>
      </c>
      <c r="FA39" s="4">
        <v>47.8</v>
      </c>
      <c r="FB39" s="4">
        <v>45.5</v>
      </c>
      <c r="FC39" s="4">
        <v>44.9</v>
      </c>
      <c r="FD39" s="4">
        <v>46</v>
      </c>
      <c r="FE39" s="4">
        <v>46.8</v>
      </c>
      <c r="FF39" s="4">
        <v>48.4</v>
      </c>
      <c r="FG39" s="4">
        <v>49</v>
      </c>
      <c r="FH39" s="4">
        <v>48.8</v>
      </c>
      <c r="FI39" s="4">
        <v>49.8</v>
      </c>
      <c r="FJ39" s="4">
        <v>50.1</v>
      </c>
      <c r="FK39" s="4">
        <v>48.4</v>
      </c>
      <c r="FL39" s="4">
        <v>47.5</v>
      </c>
      <c r="FM39" s="4">
        <v>47.8</v>
      </c>
      <c r="FN39" s="4">
        <v>45.7</v>
      </c>
      <c r="FO39" s="4">
        <v>45.6</v>
      </c>
      <c r="FP39" s="4">
        <v>48.2</v>
      </c>
      <c r="FQ39" s="34">
        <v>48.1</v>
      </c>
      <c r="FR39" s="34">
        <v>48.1</v>
      </c>
      <c r="FS39" s="34">
        <v>48.5</v>
      </c>
      <c r="FT39" s="34">
        <v>48.3</v>
      </c>
      <c r="FU39" s="34">
        <v>50.1</v>
      </c>
      <c r="FV39" s="34">
        <v>46.3</v>
      </c>
      <c r="FW39" s="33">
        <v>47.1</v>
      </c>
      <c r="FX39" s="33">
        <v>47.5</v>
      </c>
      <c r="FY39" s="34">
        <v>46.9</v>
      </c>
      <c r="FZ39">
        <f>FY39-FX39</f>
        <v>-0.60000000000000142</v>
      </c>
    </row>
    <row r="40" spans="1:195" ht="15" x14ac:dyDescent="0.25">
      <c r="B40" s="3" t="s">
        <v>14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 t="s">
        <v>15</v>
      </c>
      <c r="BG40" s="4" t="s">
        <v>15</v>
      </c>
      <c r="BH40" s="4" t="s">
        <v>15</v>
      </c>
      <c r="BI40" s="4" t="s">
        <v>15</v>
      </c>
      <c r="BJ40" s="4" t="s">
        <v>15</v>
      </c>
      <c r="BK40" s="4" t="s">
        <v>15</v>
      </c>
      <c r="BL40" s="4" t="s">
        <v>15</v>
      </c>
      <c r="BM40" s="4" t="s">
        <v>15</v>
      </c>
      <c r="BN40" s="4"/>
      <c r="BO40" s="4"/>
      <c r="BP40" s="4"/>
      <c r="BQ40" s="4" t="s">
        <v>15</v>
      </c>
      <c r="BR40" s="4"/>
      <c r="BS40" s="4"/>
      <c r="BT40" s="4"/>
      <c r="BU40" s="4"/>
      <c r="BV40" s="4"/>
      <c r="BW40" s="4"/>
      <c r="BX40" s="9" t="s">
        <v>15</v>
      </c>
      <c r="BY40" s="9"/>
      <c r="BZ40" s="9"/>
      <c r="CA40" s="9" t="s">
        <v>15</v>
      </c>
      <c r="CB40" s="9"/>
      <c r="CC40" s="9"/>
      <c r="CD40" s="9" t="s">
        <v>15</v>
      </c>
      <c r="CE40" s="9"/>
      <c r="CF40" s="5" t="s">
        <v>15</v>
      </c>
      <c r="CG40" s="5"/>
      <c r="CH40" s="5" t="s">
        <v>15</v>
      </c>
      <c r="CI40" s="5"/>
      <c r="CJ40" s="5" t="s">
        <v>15</v>
      </c>
      <c r="CK40" s="5"/>
      <c r="CL40" s="5"/>
      <c r="CM40" s="5"/>
      <c r="CN40" s="5"/>
      <c r="CO40" s="5"/>
      <c r="CP40" s="5"/>
      <c r="CQ40" s="5"/>
      <c r="CR40" s="5"/>
      <c r="CS40" s="5" t="s">
        <v>26</v>
      </c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 t="s">
        <v>15</v>
      </c>
      <c r="DP40" s="5"/>
      <c r="DQ40" s="5"/>
      <c r="DR40" s="9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9"/>
      <c r="FR40" s="9"/>
      <c r="FS40" s="9"/>
      <c r="FT40" s="9"/>
      <c r="FU40" s="9"/>
      <c r="FV40" s="9"/>
      <c r="FW40" t="s">
        <v>15</v>
      </c>
      <c r="FX40" t="s">
        <v>15</v>
      </c>
      <c r="FY40" s="9" t="s">
        <v>15</v>
      </c>
    </row>
    <row r="41" spans="1:195" x14ac:dyDescent="0.2">
      <c r="B41" t="s">
        <v>16</v>
      </c>
      <c r="C41" s="5">
        <v>48.8</v>
      </c>
      <c r="D41" s="5">
        <v>50.4</v>
      </c>
      <c r="E41" s="5">
        <v>50.2</v>
      </c>
      <c r="F41" s="5">
        <v>49.1</v>
      </c>
      <c r="G41" s="5">
        <v>50.6</v>
      </c>
      <c r="H41" s="5">
        <v>50.4</v>
      </c>
      <c r="I41" s="5">
        <v>50.2</v>
      </c>
      <c r="J41" s="5">
        <v>49.2</v>
      </c>
      <c r="K41" s="5">
        <v>47</v>
      </c>
      <c r="L41" s="5">
        <v>50.4</v>
      </c>
      <c r="M41" s="5">
        <v>47.3</v>
      </c>
      <c r="N41" s="5">
        <v>43.8</v>
      </c>
      <c r="O41" s="5">
        <v>50</v>
      </c>
      <c r="P41" s="5">
        <v>51</v>
      </c>
      <c r="Q41" s="5">
        <v>48.5</v>
      </c>
      <c r="R41" s="5">
        <v>48.7</v>
      </c>
      <c r="S41" s="5">
        <v>51.1</v>
      </c>
      <c r="T41" s="5">
        <v>48.4</v>
      </c>
      <c r="U41" s="5">
        <v>50.6</v>
      </c>
      <c r="V41" s="5">
        <v>47.6</v>
      </c>
      <c r="W41" s="5">
        <v>46.8</v>
      </c>
      <c r="X41" s="5">
        <v>45.7</v>
      </c>
      <c r="Y41" s="5">
        <v>47.2</v>
      </c>
      <c r="Z41" s="5">
        <v>46</v>
      </c>
      <c r="AA41" s="5">
        <v>46.1</v>
      </c>
      <c r="AB41" s="5">
        <v>45.3</v>
      </c>
      <c r="AC41" s="5">
        <v>47.8</v>
      </c>
      <c r="AD41" s="5">
        <v>46.4</v>
      </c>
      <c r="AE41" s="5">
        <v>46.1</v>
      </c>
      <c r="AF41" s="5">
        <v>45.8</v>
      </c>
      <c r="AG41" s="5">
        <v>45.1</v>
      </c>
      <c r="AH41" s="5">
        <v>46.4</v>
      </c>
      <c r="AI41" s="9">
        <v>48.1</v>
      </c>
      <c r="AJ41" s="9">
        <v>47.2</v>
      </c>
      <c r="AK41" s="9">
        <v>44.3</v>
      </c>
      <c r="AL41" s="9">
        <v>43.8</v>
      </c>
      <c r="AM41" s="5">
        <v>45.5</v>
      </c>
      <c r="AN41" s="5">
        <v>45.9</v>
      </c>
      <c r="AO41" s="5">
        <v>46.7</v>
      </c>
      <c r="AP41" s="5">
        <v>45.7</v>
      </c>
      <c r="AQ41" s="5">
        <v>46.1</v>
      </c>
      <c r="AR41" s="5">
        <v>46.1</v>
      </c>
      <c r="AS41" s="5">
        <v>45.1</v>
      </c>
      <c r="AT41" s="5">
        <v>44.3</v>
      </c>
      <c r="AU41" s="5">
        <v>45.2</v>
      </c>
      <c r="AV41" s="5">
        <v>42.9</v>
      </c>
      <c r="AW41" s="5">
        <v>43.7</v>
      </c>
      <c r="AX41" s="5">
        <v>40.700000000000003</v>
      </c>
      <c r="AY41" s="5">
        <v>40.200000000000003</v>
      </c>
      <c r="AZ41" s="5">
        <v>40.299999999999997</v>
      </c>
      <c r="BA41" s="5">
        <v>39.1</v>
      </c>
      <c r="BB41" s="5">
        <v>37.6</v>
      </c>
      <c r="BC41" s="5">
        <v>38.1</v>
      </c>
      <c r="BD41" s="5">
        <v>35.799999999999997</v>
      </c>
      <c r="BE41" s="5">
        <v>34.799999999999997</v>
      </c>
      <c r="BF41" s="5">
        <v>36</v>
      </c>
      <c r="BG41" s="5">
        <v>38.1</v>
      </c>
      <c r="BH41" s="5">
        <v>37.5</v>
      </c>
      <c r="BI41" s="5">
        <v>37.4</v>
      </c>
      <c r="BJ41" s="5">
        <v>35.299999999999997</v>
      </c>
      <c r="BK41" s="5">
        <v>36.9</v>
      </c>
      <c r="BL41" s="5">
        <v>36.6</v>
      </c>
      <c r="BM41" s="5">
        <v>35.799999999999997</v>
      </c>
      <c r="BN41" s="5">
        <v>37.299999999999997</v>
      </c>
      <c r="BO41" s="5">
        <v>40.200000000000003</v>
      </c>
      <c r="BP41" s="5">
        <v>41.2</v>
      </c>
      <c r="BQ41" s="5">
        <v>40.700000000000003</v>
      </c>
      <c r="BR41" s="5">
        <v>41.8</v>
      </c>
      <c r="BS41" s="5">
        <v>40.299999999999997</v>
      </c>
      <c r="BT41" s="5">
        <v>38.6</v>
      </c>
      <c r="BU41" s="5">
        <v>37.6</v>
      </c>
      <c r="BV41" s="5">
        <v>35.1</v>
      </c>
      <c r="BW41" s="5">
        <v>38.1</v>
      </c>
      <c r="BX41" s="9">
        <v>39.1</v>
      </c>
      <c r="BY41" s="9">
        <v>40.5</v>
      </c>
      <c r="BZ41" s="9">
        <v>40.4</v>
      </c>
      <c r="CA41" s="9">
        <v>42.1</v>
      </c>
      <c r="CB41" s="9">
        <v>43.5</v>
      </c>
      <c r="CC41" s="9">
        <v>44.1</v>
      </c>
      <c r="CD41" s="9">
        <v>46.5</v>
      </c>
      <c r="CE41" s="9">
        <v>45.8</v>
      </c>
      <c r="CF41" s="5">
        <v>46.7</v>
      </c>
      <c r="CG41" s="5">
        <v>45.2</v>
      </c>
      <c r="CH41" s="5">
        <v>44.9</v>
      </c>
      <c r="CI41" s="5">
        <v>41.9</v>
      </c>
      <c r="CJ41" s="5">
        <v>45.1</v>
      </c>
      <c r="CK41" s="5">
        <v>45</v>
      </c>
      <c r="CL41" s="5">
        <v>43.7</v>
      </c>
      <c r="CM41" s="5">
        <v>42.1</v>
      </c>
      <c r="CN41" s="5">
        <v>43.1</v>
      </c>
      <c r="CO41" s="5">
        <v>45.4</v>
      </c>
      <c r="CP41" s="5">
        <v>46.2</v>
      </c>
      <c r="CQ41" s="5">
        <v>45.1</v>
      </c>
      <c r="CR41" s="5">
        <v>46.5</v>
      </c>
      <c r="CS41" s="5">
        <v>44.7</v>
      </c>
      <c r="CT41" s="5">
        <v>43.8</v>
      </c>
      <c r="CU41" s="5">
        <v>44.6</v>
      </c>
      <c r="CV41" s="5">
        <v>43.9</v>
      </c>
      <c r="CW41" s="5">
        <v>43.7</v>
      </c>
      <c r="CX41" s="5">
        <v>42.6</v>
      </c>
      <c r="CY41" s="5">
        <v>42.7</v>
      </c>
      <c r="CZ41" s="5">
        <v>44.3</v>
      </c>
      <c r="DA41" s="5">
        <v>47.2</v>
      </c>
      <c r="DB41" s="5">
        <v>48.5</v>
      </c>
      <c r="DC41" s="5">
        <v>44.6</v>
      </c>
      <c r="DD41" s="5">
        <v>46.4</v>
      </c>
      <c r="DE41" s="5">
        <v>45.5</v>
      </c>
      <c r="DF41" s="5">
        <v>43.4</v>
      </c>
      <c r="DG41" s="5">
        <v>45</v>
      </c>
      <c r="DH41" s="5">
        <v>44.9</v>
      </c>
      <c r="DI41" s="5">
        <v>38.6</v>
      </c>
      <c r="DJ41" s="5">
        <v>35.5</v>
      </c>
      <c r="DK41" s="5">
        <v>36.200000000000003</v>
      </c>
      <c r="DL41" s="5">
        <v>43.6</v>
      </c>
      <c r="DM41" s="5">
        <v>45.5</v>
      </c>
      <c r="DN41" s="5">
        <v>47.8</v>
      </c>
      <c r="DO41" s="5">
        <v>48.2</v>
      </c>
      <c r="DP41" s="5">
        <v>49.2</v>
      </c>
      <c r="DQ41" s="5">
        <v>48</v>
      </c>
      <c r="DR41" s="9">
        <v>46.3</v>
      </c>
      <c r="DS41" s="5">
        <v>43.3</v>
      </c>
      <c r="DT41" s="5">
        <v>44.3</v>
      </c>
      <c r="DU41" s="5">
        <v>45.5</v>
      </c>
      <c r="DV41" s="5">
        <v>45.5</v>
      </c>
      <c r="DW41" s="5">
        <v>46.8</v>
      </c>
      <c r="DX41" s="5">
        <v>49.6</v>
      </c>
      <c r="DY41" s="5">
        <v>48.5</v>
      </c>
      <c r="DZ41" s="5">
        <v>49.4</v>
      </c>
      <c r="EA41" s="5">
        <v>47.8</v>
      </c>
      <c r="EB41" s="5">
        <v>49.4</v>
      </c>
      <c r="EC41" s="5">
        <v>48.4</v>
      </c>
      <c r="ED41" s="5">
        <v>47</v>
      </c>
      <c r="EE41" s="5">
        <v>48.6</v>
      </c>
      <c r="EF41" s="5">
        <v>50.2</v>
      </c>
      <c r="EG41" s="5">
        <v>50.8</v>
      </c>
      <c r="EH41" s="5">
        <v>50</v>
      </c>
      <c r="EI41" s="5">
        <v>51.8</v>
      </c>
      <c r="EJ41" s="5">
        <v>50.7</v>
      </c>
      <c r="EK41" s="5">
        <v>50.8</v>
      </c>
      <c r="EL41" s="5">
        <v>52.8</v>
      </c>
      <c r="EM41" s="5">
        <v>51.3</v>
      </c>
      <c r="EN41" s="5">
        <v>49</v>
      </c>
      <c r="EO41" s="5">
        <v>47.5</v>
      </c>
      <c r="EP41" s="5">
        <v>46.3</v>
      </c>
      <c r="EQ41" s="5">
        <v>44</v>
      </c>
      <c r="ER41" s="5">
        <v>47.7</v>
      </c>
      <c r="ES41" s="5">
        <v>47.6</v>
      </c>
      <c r="ET41" s="5">
        <v>47.9</v>
      </c>
      <c r="EU41" s="5">
        <v>47.6</v>
      </c>
      <c r="EV41" s="5">
        <v>48.6</v>
      </c>
      <c r="EW41" s="5">
        <v>47.9</v>
      </c>
      <c r="EX41" s="5">
        <v>46</v>
      </c>
      <c r="EY41" s="5">
        <v>46.6</v>
      </c>
      <c r="EZ41" s="5">
        <v>44.4</v>
      </c>
      <c r="FA41" s="5">
        <v>47</v>
      </c>
      <c r="FB41" s="5">
        <v>42.8</v>
      </c>
      <c r="FC41" s="5">
        <v>43.9</v>
      </c>
      <c r="FD41" s="5">
        <v>44.6</v>
      </c>
      <c r="FE41" s="5">
        <v>44.2</v>
      </c>
      <c r="FF41" s="5">
        <v>45</v>
      </c>
      <c r="FG41" s="5">
        <v>45.6</v>
      </c>
      <c r="FH41" s="5">
        <v>45</v>
      </c>
      <c r="FI41" s="5">
        <v>48.2</v>
      </c>
      <c r="FJ41" s="5">
        <v>47.5</v>
      </c>
      <c r="FK41" s="5">
        <v>47.7</v>
      </c>
      <c r="FL41" s="5">
        <v>45.8</v>
      </c>
      <c r="FM41" s="5">
        <v>44.3</v>
      </c>
      <c r="FN41" s="5">
        <v>43.4</v>
      </c>
      <c r="FO41" s="5">
        <v>43.9</v>
      </c>
      <c r="FP41" s="5">
        <v>46.8</v>
      </c>
      <c r="FQ41" s="9">
        <v>46.8</v>
      </c>
      <c r="FR41" s="9">
        <v>45.4</v>
      </c>
      <c r="FS41" s="9">
        <v>48.6</v>
      </c>
      <c r="FT41" s="9">
        <v>43.9</v>
      </c>
      <c r="FU41" s="9">
        <v>46.9</v>
      </c>
      <c r="FV41" s="9">
        <v>43.4</v>
      </c>
      <c r="FW41">
        <v>43.7</v>
      </c>
      <c r="FX41">
        <v>47.2</v>
      </c>
      <c r="FY41" s="9">
        <v>46.5</v>
      </c>
    </row>
    <row r="42" spans="1:195" x14ac:dyDescent="0.2">
      <c r="B42" t="s">
        <v>17</v>
      </c>
      <c r="C42" s="5">
        <v>49.7</v>
      </c>
      <c r="D42" s="5">
        <v>49.6</v>
      </c>
      <c r="E42" s="5">
        <v>50.6</v>
      </c>
      <c r="F42" s="5">
        <v>50.8</v>
      </c>
      <c r="G42" s="5">
        <v>49.9</v>
      </c>
      <c r="H42" s="5">
        <v>50.6</v>
      </c>
      <c r="I42" s="5">
        <v>51.8</v>
      </c>
      <c r="J42" s="5">
        <v>49.2</v>
      </c>
      <c r="K42" s="5">
        <v>48.4</v>
      </c>
      <c r="L42" s="5">
        <v>50.9</v>
      </c>
      <c r="M42" s="5">
        <v>51.7</v>
      </c>
      <c r="N42" s="5">
        <v>48.4</v>
      </c>
      <c r="O42" s="5">
        <v>50</v>
      </c>
      <c r="P42" s="5">
        <v>50</v>
      </c>
      <c r="Q42" s="5">
        <v>50.2</v>
      </c>
      <c r="R42" s="5">
        <v>49</v>
      </c>
      <c r="S42" s="5">
        <v>49.9</v>
      </c>
      <c r="T42" s="5">
        <v>47</v>
      </c>
      <c r="U42" s="5">
        <v>46.1</v>
      </c>
      <c r="V42" s="5">
        <v>49.6</v>
      </c>
      <c r="W42" s="5">
        <v>49.5</v>
      </c>
      <c r="X42" s="5">
        <v>50.7</v>
      </c>
      <c r="Y42" s="5">
        <v>50.3</v>
      </c>
      <c r="Z42" s="5">
        <v>46.3</v>
      </c>
      <c r="AA42" s="5">
        <v>47.1</v>
      </c>
      <c r="AB42" s="5">
        <v>47</v>
      </c>
      <c r="AC42" s="5">
        <v>48.6</v>
      </c>
      <c r="AD42" s="5">
        <v>47.1</v>
      </c>
      <c r="AE42" s="5">
        <v>47.7</v>
      </c>
      <c r="AF42" s="5">
        <v>46</v>
      </c>
      <c r="AG42" s="5">
        <v>46</v>
      </c>
      <c r="AH42" s="5">
        <v>45.6</v>
      </c>
      <c r="AI42" s="9">
        <v>47.3</v>
      </c>
      <c r="AJ42" s="9">
        <v>47.8</v>
      </c>
      <c r="AK42" s="9">
        <v>46.7</v>
      </c>
      <c r="AL42" s="9">
        <v>45.6</v>
      </c>
      <c r="AM42" s="5">
        <v>45.4</v>
      </c>
      <c r="AN42" s="5">
        <v>45.2</v>
      </c>
      <c r="AO42" s="5">
        <v>46.9</v>
      </c>
      <c r="AP42" s="5">
        <v>46.1</v>
      </c>
      <c r="AQ42" s="5">
        <v>44.1</v>
      </c>
      <c r="AR42" s="5">
        <v>45.5</v>
      </c>
      <c r="AS42" s="5">
        <v>44.1</v>
      </c>
      <c r="AT42" s="5">
        <v>45</v>
      </c>
      <c r="AU42" s="5">
        <v>45</v>
      </c>
      <c r="AV42" s="5">
        <v>42.1</v>
      </c>
      <c r="AW42" s="5">
        <v>41.9</v>
      </c>
      <c r="AX42" s="5">
        <v>39.4</v>
      </c>
      <c r="AY42" s="5">
        <v>38.799999999999997</v>
      </c>
      <c r="AZ42" s="5">
        <v>37.200000000000003</v>
      </c>
      <c r="BA42" s="5">
        <v>38.5</v>
      </c>
      <c r="BB42" s="5">
        <v>37.299999999999997</v>
      </c>
      <c r="BC42" s="5">
        <v>34.9</v>
      </c>
      <c r="BD42" s="5">
        <v>37.4</v>
      </c>
      <c r="BE42" s="5">
        <v>37.5</v>
      </c>
      <c r="BF42" s="5">
        <v>35.200000000000003</v>
      </c>
      <c r="BG42" s="5">
        <v>35.700000000000003</v>
      </c>
      <c r="BH42" s="5">
        <v>36</v>
      </c>
      <c r="BI42" s="5">
        <v>35.799999999999997</v>
      </c>
      <c r="BJ42" s="5">
        <v>33.9</v>
      </c>
      <c r="BK42" s="5">
        <v>34.200000000000003</v>
      </c>
      <c r="BL42" s="5">
        <v>37.4</v>
      </c>
      <c r="BM42" s="5">
        <v>37.4</v>
      </c>
      <c r="BN42" s="5">
        <v>35.9</v>
      </c>
      <c r="BO42" s="5">
        <v>36.700000000000003</v>
      </c>
      <c r="BP42" s="5">
        <v>38.4</v>
      </c>
      <c r="BQ42" s="5">
        <v>41.3</v>
      </c>
      <c r="BR42" s="5">
        <v>40.5</v>
      </c>
      <c r="BS42" s="5">
        <v>42.6</v>
      </c>
      <c r="BT42" s="5">
        <v>40.200000000000003</v>
      </c>
      <c r="BU42" s="5">
        <v>38.6</v>
      </c>
      <c r="BV42" s="5">
        <v>37.4</v>
      </c>
      <c r="BW42" s="5">
        <v>40.1</v>
      </c>
      <c r="BX42" s="9">
        <v>41</v>
      </c>
      <c r="BY42" s="9">
        <v>41.1</v>
      </c>
      <c r="BZ42" s="9">
        <v>41.4</v>
      </c>
      <c r="CA42" s="5">
        <v>43</v>
      </c>
      <c r="CB42" s="5">
        <v>42</v>
      </c>
      <c r="CC42" s="5">
        <v>42</v>
      </c>
      <c r="CD42" s="9">
        <v>45.4</v>
      </c>
      <c r="CE42" s="9">
        <v>45.7</v>
      </c>
      <c r="CF42" s="5">
        <v>44.2</v>
      </c>
      <c r="CG42" s="5">
        <v>44.6</v>
      </c>
      <c r="CH42" s="5">
        <v>43.5</v>
      </c>
      <c r="CI42" s="5">
        <v>43.8</v>
      </c>
      <c r="CJ42" s="5">
        <v>43.8</v>
      </c>
      <c r="CK42" s="5">
        <v>45.4</v>
      </c>
      <c r="CL42" s="5">
        <v>44.3</v>
      </c>
      <c r="CM42" s="5">
        <v>44.7</v>
      </c>
      <c r="CN42" s="5">
        <v>44.1</v>
      </c>
      <c r="CO42" s="5">
        <v>45.7</v>
      </c>
      <c r="CP42" s="5">
        <v>45.9</v>
      </c>
      <c r="CQ42" s="5">
        <v>45.2</v>
      </c>
      <c r="CR42" s="5">
        <v>44.3</v>
      </c>
      <c r="CS42" s="5">
        <v>43.4</v>
      </c>
      <c r="CT42" s="5">
        <v>42.5</v>
      </c>
      <c r="CU42" s="5">
        <v>42.3</v>
      </c>
      <c r="CV42" s="5">
        <v>43.5</v>
      </c>
      <c r="CW42" s="5">
        <v>43.2</v>
      </c>
      <c r="CX42" s="5">
        <v>43.2</v>
      </c>
      <c r="CY42" s="5">
        <v>43.8</v>
      </c>
      <c r="CZ42" s="5">
        <v>44.3</v>
      </c>
      <c r="DA42" s="5">
        <v>44.3</v>
      </c>
      <c r="DB42" s="5">
        <v>46.3</v>
      </c>
      <c r="DC42" s="5">
        <v>46.1</v>
      </c>
      <c r="DD42" s="5">
        <v>46.9</v>
      </c>
      <c r="DE42" s="5">
        <v>46.7</v>
      </c>
      <c r="DF42" s="5">
        <v>44.4</v>
      </c>
      <c r="DG42" s="5">
        <v>44.1</v>
      </c>
      <c r="DH42" s="5">
        <v>45.2</v>
      </c>
      <c r="DI42" s="5">
        <v>37.6</v>
      </c>
      <c r="DJ42" s="5">
        <v>33.200000000000003</v>
      </c>
      <c r="DK42" s="5">
        <v>36.1</v>
      </c>
      <c r="DL42" s="5">
        <v>40.700000000000003</v>
      </c>
      <c r="DM42" s="5">
        <v>46.4</v>
      </c>
      <c r="DN42" s="5">
        <v>48.2</v>
      </c>
      <c r="DO42" s="5">
        <v>50.5</v>
      </c>
      <c r="DP42" s="5">
        <v>49.2</v>
      </c>
      <c r="DQ42" s="5">
        <v>48.2</v>
      </c>
      <c r="DR42" s="9">
        <v>47.8</v>
      </c>
      <c r="DS42" s="5">
        <v>48.7</v>
      </c>
      <c r="DT42" s="5">
        <v>46.6</v>
      </c>
      <c r="DU42" s="5">
        <v>44.8</v>
      </c>
      <c r="DV42" s="5">
        <v>45.6</v>
      </c>
      <c r="DW42" s="5">
        <v>49.6</v>
      </c>
      <c r="DX42" s="5">
        <v>49.7</v>
      </c>
      <c r="DY42" s="5">
        <v>51</v>
      </c>
      <c r="DZ42" s="5">
        <v>49.7</v>
      </c>
      <c r="EA42" s="5">
        <v>50</v>
      </c>
      <c r="EB42" s="5">
        <v>50.1</v>
      </c>
      <c r="EC42" s="5">
        <v>50.3</v>
      </c>
      <c r="ED42" s="5">
        <v>48.9</v>
      </c>
      <c r="EE42" s="5">
        <v>47.8</v>
      </c>
      <c r="EF42" s="5">
        <v>47.8</v>
      </c>
      <c r="EG42" s="5">
        <v>50.7</v>
      </c>
      <c r="EH42" s="5">
        <v>51.4</v>
      </c>
      <c r="EI42" s="5">
        <v>51.2</v>
      </c>
      <c r="EJ42" s="5">
        <v>53.3</v>
      </c>
      <c r="EK42" s="5">
        <v>53.3</v>
      </c>
      <c r="EL42" s="5">
        <v>53.1</v>
      </c>
      <c r="EM42" s="5">
        <v>52.9</v>
      </c>
      <c r="EN42" s="5">
        <v>48.1</v>
      </c>
      <c r="EO42" s="5">
        <v>49.5</v>
      </c>
      <c r="EP42" s="5">
        <v>46</v>
      </c>
      <c r="EQ42" s="5">
        <v>46.2</v>
      </c>
      <c r="ER42" s="5">
        <v>46.3</v>
      </c>
      <c r="ES42" s="5">
        <v>47.3</v>
      </c>
      <c r="ET42" s="5">
        <v>48.9</v>
      </c>
      <c r="EU42" s="5">
        <v>50</v>
      </c>
      <c r="EV42" s="5">
        <v>49.8</v>
      </c>
      <c r="EW42" s="5">
        <v>51</v>
      </c>
      <c r="EX42" s="5">
        <v>49</v>
      </c>
      <c r="EY42" s="5">
        <v>47.1</v>
      </c>
      <c r="EZ42" s="5">
        <v>49.5</v>
      </c>
      <c r="FA42" s="5">
        <v>47.5</v>
      </c>
      <c r="FB42" s="5">
        <v>47.1</v>
      </c>
      <c r="FC42" s="5">
        <v>48.5</v>
      </c>
      <c r="FD42" s="5">
        <v>45.6</v>
      </c>
      <c r="FE42" s="5">
        <v>48.3</v>
      </c>
      <c r="FF42" s="5">
        <v>47.9</v>
      </c>
      <c r="FG42" s="5">
        <v>50.2</v>
      </c>
      <c r="FH42" s="5">
        <v>49.8</v>
      </c>
      <c r="FI42" s="5">
        <v>49.8</v>
      </c>
      <c r="FJ42" s="5">
        <v>50.2</v>
      </c>
      <c r="FK42" s="5">
        <v>48.4</v>
      </c>
      <c r="FL42" s="5">
        <v>46.7</v>
      </c>
      <c r="FM42" s="5">
        <v>48</v>
      </c>
      <c r="FN42" s="5">
        <v>44.2</v>
      </c>
      <c r="FO42" s="5">
        <v>45.3</v>
      </c>
      <c r="FP42" s="5">
        <v>48</v>
      </c>
      <c r="FQ42" s="9">
        <v>49.4</v>
      </c>
      <c r="FR42" s="9">
        <v>49</v>
      </c>
      <c r="FS42" s="9">
        <v>47.9</v>
      </c>
      <c r="FT42" s="9">
        <v>49</v>
      </c>
      <c r="FU42" s="9">
        <v>50.2</v>
      </c>
      <c r="FV42" s="9">
        <v>46.4</v>
      </c>
      <c r="FW42">
        <v>46.2</v>
      </c>
      <c r="FX42">
        <v>46.2</v>
      </c>
      <c r="FY42" s="9">
        <v>45.6</v>
      </c>
    </row>
    <row r="43" spans="1:195" x14ac:dyDescent="0.2">
      <c r="B43" t="s">
        <v>18</v>
      </c>
      <c r="C43" s="5">
        <v>48.9</v>
      </c>
      <c r="D43" s="5">
        <v>51.7</v>
      </c>
      <c r="E43" s="5">
        <v>48.8</v>
      </c>
      <c r="F43" s="5">
        <v>49.2</v>
      </c>
      <c r="G43" s="5">
        <v>53.5</v>
      </c>
      <c r="H43" s="5">
        <v>53</v>
      </c>
      <c r="I43" s="5">
        <v>50</v>
      </c>
      <c r="J43" s="5">
        <v>48</v>
      </c>
      <c r="K43" s="5">
        <v>46.8</v>
      </c>
      <c r="L43" s="5">
        <v>51.4</v>
      </c>
      <c r="M43" s="5">
        <v>47.9</v>
      </c>
      <c r="N43" s="5">
        <v>47.6</v>
      </c>
      <c r="O43" s="5">
        <v>48.1</v>
      </c>
      <c r="P43" s="5">
        <v>51.2</v>
      </c>
      <c r="Q43" s="5">
        <v>53.8</v>
      </c>
      <c r="R43" s="5">
        <v>52.9</v>
      </c>
      <c r="S43" s="5">
        <v>49.8</v>
      </c>
      <c r="T43" s="5">
        <v>48</v>
      </c>
      <c r="U43" s="5">
        <v>48.5</v>
      </c>
      <c r="V43" s="5">
        <v>49.8</v>
      </c>
      <c r="W43" s="5">
        <v>49.2</v>
      </c>
      <c r="X43" s="5">
        <v>50.4</v>
      </c>
      <c r="Y43" s="5">
        <v>46.2</v>
      </c>
      <c r="Z43" s="5">
        <v>46.1</v>
      </c>
      <c r="AA43" s="5">
        <v>44.9</v>
      </c>
      <c r="AB43" s="5">
        <v>47.3</v>
      </c>
      <c r="AC43" s="5">
        <v>47.8</v>
      </c>
      <c r="AD43" s="5">
        <v>44.4</v>
      </c>
      <c r="AE43" s="5">
        <v>47.8</v>
      </c>
      <c r="AF43" s="5">
        <v>45.2</v>
      </c>
      <c r="AG43" s="5">
        <v>45.5</v>
      </c>
      <c r="AH43" s="5">
        <v>46.7</v>
      </c>
      <c r="AI43" s="5">
        <v>48</v>
      </c>
      <c r="AJ43" s="5">
        <v>48.4</v>
      </c>
      <c r="AK43" s="5">
        <v>46.9</v>
      </c>
      <c r="AL43" s="5">
        <v>45.4</v>
      </c>
      <c r="AM43" s="5">
        <v>44.6</v>
      </c>
      <c r="AN43" s="5">
        <v>47.5</v>
      </c>
      <c r="AO43" s="5">
        <v>46.4</v>
      </c>
      <c r="AP43" s="5">
        <v>46.7</v>
      </c>
      <c r="AQ43" s="5">
        <v>46.5</v>
      </c>
      <c r="AR43" s="5">
        <v>44.9</v>
      </c>
      <c r="AS43" s="5">
        <v>44</v>
      </c>
      <c r="AT43" s="5">
        <v>42.3</v>
      </c>
      <c r="AU43" s="5">
        <v>41.3</v>
      </c>
      <c r="AV43" s="5">
        <v>43.5</v>
      </c>
      <c r="AW43" s="5">
        <v>40.5</v>
      </c>
      <c r="AX43" s="5">
        <v>39.200000000000003</v>
      </c>
      <c r="AY43" s="5">
        <v>36.299999999999997</v>
      </c>
      <c r="AZ43" s="5">
        <v>34.5</v>
      </c>
      <c r="BA43" s="5">
        <v>35.700000000000003</v>
      </c>
      <c r="BB43" s="5">
        <v>35.200000000000003</v>
      </c>
      <c r="BC43" s="5">
        <v>37.1</v>
      </c>
      <c r="BD43" s="5">
        <v>35.1</v>
      </c>
      <c r="BE43" s="5">
        <v>35.6</v>
      </c>
      <c r="BF43" s="5">
        <v>33.9</v>
      </c>
      <c r="BG43" s="5">
        <v>33.799999999999997</v>
      </c>
      <c r="BH43" s="5">
        <v>34.6</v>
      </c>
      <c r="BI43" s="5">
        <v>35.1</v>
      </c>
      <c r="BJ43" s="5">
        <v>31.6</v>
      </c>
      <c r="BK43" s="5">
        <v>32.5</v>
      </c>
      <c r="BL43" s="5">
        <v>34</v>
      </c>
      <c r="BM43" s="5">
        <v>36.5</v>
      </c>
      <c r="BN43" s="5">
        <v>35</v>
      </c>
      <c r="BO43" s="5">
        <v>38.1</v>
      </c>
      <c r="BP43" s="5">
        <v>36.700000000000003</v>
      </c>
      <c r="BQ43" s="5">
        <v>38.4</v>
      </c>
      <c r="BR43" s="5">
        <v>38.200000000000003</v>
      </c>
      <c r="BS43" s="5">
        <v>37.9</v>
      </c>
      <c r="BT43" s="5">
        <v>35.9</v>
      </c>
      <c r="BU43" s="5">
        <v>35.5</v>
      </c>
      <c r="BV43" s="5">
        <v>35.5</v>
      </c>
      <c r="BW43" s="5">
        <v>37.6</v>
      </c>
      <c r="BX43" s="9">
        <v>37.6</v>
      </c>
      <c r="BY43" s="9">
        <v>42.5</v>
      </c>
      <c r="BZ43" s="9">
        <v>43.6</v>
      </c>
      <c r="CA43" s="9">
        <v>42.8</v>
      </c>
      <c r="CB43" s="9">
        <v>41.1</v>
      </c>
      <c r="CC43" s="9">
        <v>42.4</v>
      </c>
      <c r="CD43" s="9">
        <v>45.7</v>
      </c>
      <c r="CE43" s="9">
        <v>44.6</v>
      </c>
      <c r="CF43" s="5">
        <v>41.2</v>
      </c>
      <c r="CG43" s="5">
        <v>44.9</v>
      </c>
      <c r="CH43" s="5">
        <v>42</v>
      </c>
      <c r="CI43" s="5">
        <v>44.6</v>
      </c>
      <c r="CJ43" s="5">
        <v>44</v>
      </c>
      <c r="CK43" s="5">
        <v>45.6</v>
      </c>
      <c r="CL43" s="5">
        <v>45.1</v>
      </c>
      <c r="CM43" s="5">
        <v>44.8</v>
      </c>
      <c r="CN43" s="5">
        <v>43.1</v>
      </c>
      <c r="CO43" s="5">
        <v>46.7</v>
      </c>
      <c r="CP43" s="5">
        <v>46.2</v>
      </c>
      <c r="CQ43" s="5">
        <v>45</v>
      </c>
      <c r="CR43" s="5">
        <v>44.7</v>
      </c>
      <c r="CS43" s="5">
        <v>42.5</v>
      </c>
      <c r="CT43" s="5">
        <v>42.7</v>
      </c>
      <c r="CU43" s="5">
        <v>41.8</v>
      </c>
      <c r="CV43" s="5">
        <v>42.1</v>
      </c>
      <c r="CW43" s="5">
        <v>43.9</v>
      </c>
      <c r="CX43" s="5">
        <v>45.1</v>
      </c>
      <c r="CY43" s="5">
        <v>46.5</v>
      </c>
      <c r="CZ43" s="5">
        <v>50</v>
      </c>
      <c r="DA43" s="5">
        <v>49.1</v>
      </c>
      <c r="DB43" s="5">
        <v>48.5</v>
      </c>
      <c r="DC43" s="5">
        <v>49.3</v>
      </c>
      <c r="DD43" s="5">
        <v>50.2</v>
      </c>
      <c r="DE43" s="5">
        <v>48.5</v>
      </c>
      <c r="DF43" s="5">
        <v>46.1</v>
      </c>
      <c r="DG43" s="5">
        <v>50</v>
      </c>
      <c r="DH43" s="5">
        <v>50.2</v>
      </c>
      <c r="DI43" s="5">
        <v>39.9</v>
      </c>
      <c r="DJ43" s="5">
        <v>35.299999999999997</v>
      </c>
      <c r="DK43" s="5">
        <v>38.700000000000003</v>
      </c>
      <c r="DL43" s="5">
        <v>44.9</v>
      </c>
      <c r="DM43" s="5">
        <v>47.6</v>
      </c>
      <c r="DN43" s="5">
        <v>50.8</v>
      </c>
      <c r="DO43" s="5">
        <v>50.5</v>
      </c>
      <c r="DP43" s="5">
        <v>53.2</v>
      </c>
      <c r="DQ43" s="5">
        <v>50</v>
      </c>
      <c r="DR43" s="9">
        <v>46.6</v>
      </c>
      <c r="DS43" s="5">
        <v>45.6</v>
      </c>
      <c r="DT43" s="5">
        <v>47.8</v>
      </c>
      <c r="DU43" s="5">
        <v>45.4</v>
      </c>
      <c r="DV43" s="5">
        <v>46.7</v>
      </c>
      <c r="DW43" s="5">
        <v>47.9</v>
      </c>
      <c r="DX43" s="5">
        <v>50.8</v>
      </c>
      <c r="DY43" s="5">
        <v>50</v>
      </c>
      <c r="DZ43" s="5">
        <v>48.7</v>
      </c>
      <c r="EA43" s="5">
        <v>48.7</v>
      </c>
      <c r="EB43" s="5">
        <v>50.8</v>
      </c>
      <c r="EC43" s="5">
        <v>48.5</v>
      </c>
      <c r="ED43" s="5">
        <v>49.1</v>
      </c>
      <c r="EE43" s="5">
        <v>47.7</v>
      </c>
      <c r="EF43" s="5">
        <v>49.7</v>
      </c>
      <c r="EG43" s="5">
        <v>49.4</v>
      </c>
      <c r="EH43" s="5">
        <v>50.6</v>
      </c>
      <c r="EI43" s="5">
        <v>46.6</v>
      </c>
      <c r="EJ43" s="5">
        <v>51.1</v>
      </c>
      <c r="EK43" s="5">
        <v>51.5</v>
      </c>
      <c r="EL43" s="5">
        <v>53.2</v>
      </c>
      <c r="EM43" s="5">
        <v>54.5</v>
      </c>
      <c r="EN43" s="5">
        <v>52.6</v>
      </c>
      <c r="EO43" s="5">
        <v>48.3</v>
      </c>
      <c r="EP43" s="5">
        <v>47.6</v>
      </c>
      <c r="EQ43" s="5">
        <v>46.5</v>
      </c>
      <c r="ER43" s="5">
        <v>48.3</v>
      </c>
      <c r="ES43" s="5">
        <v>50.9</v>
      </c>
      <c r="ET43" s="5">
        <v>51.4</v>
      </c>
      <c r="EU43" s="5">
        <v>52.2</v>
      </c>
      <c r="EV43" s="5">
        <v>50.7</v>
      </c>
      <c r="EW43" s="5">
        <v>49.6</v>
      </c>
      <c r="EX43" s="5">
        <v>48.7</v>
      </c>
      <c r="EY43" s="5">
        <v>49.7</v>
      </c>
      <c r="EZ43" s="5">
        <v>49.3</v>
      </c>
      <c r="FA43" s="5">
        <v>48.3</v>
      </c>
      <c r="FB43" s="5">
        <v>45.6</v>
      </c>
      <c r="FC43" s="5">
        <v>43.2</v>
      </c>
      <c r="FD43" s="5">
        <v>46.8</v>
      </c>
      <c r="FE43" s="5">
        <v>46.9</v>
      </c>
      <c r="FF43" s="5">
        <v>50</v>
      </c>
      <c r="FG43" s="5">
        <v>49.6</v>
      </c>
      <c r="FH43" s="5">
        <v>49.6</v>
      </c>
      <c r="FI43" s="5">
        <v>50.4</v>
      </c>
      <c r="FJ43" s="5">
        <v>51</v>
      </c>
      <c r="FK43" s="5">
        <v>48.6</v>
      </c>
      <c r="FL43" s="5">
        <v>48.5</v>
      </c>
      <c r="FM43" s="5">
        <v>48.9</v>
      </c>
      <c r="FN43" s="5">
        <v>47.4</v>
      </c>
      <c r="FO43" s="5">
        <v>46.4</v>
      </c>
      <c r="FP43" s="5">
        <v>48.8</v>
      </c>
      <c r="FQ43" s="9">
        <v>47.8</v>
      </c>
      <c r="FR43" s="9">
        <v>48.5</v>
      </c>
      <c r="FS43" s="9">
        <v>48.8</v>
      </c>
      <c r="FT43" s="9">
        <v>49.6</v>
      </c>
      <c r="FU43" s="9">
        <v>51.2</v>
      </c>
      <c r="FV43" s="9">
        <v>47.4</v>
      </c>
      <c r="FW43">
        <v>48.9</v>
      </c>
      <c r="FX43">
        <v>48.4</v>
      </c>
      <c r="FY43" s="9">
        <v>47.8</v>
      </c>
    </row>
    <row r="44" spans="1:195" ht="15" x14ac:dyDescent="0.25">
      <c r="B44" s="3" t="s">
        <v>19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9"/>
      <c r="AJ44" s="9"/>
      <c r="AK44" s="9"/>
      <c r="AL44" s="9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 t="s">
        <v>15</v>
      </c>
      <c r="BG44" s="4" t="s">
        <v>15</v>
      </c>
      <c r="BH44" s="4" t="s">
        <v>15</v>
      </c>
      <c r="BI44" s="4" t="s">
        <v>15</v>
      </c>
      <c r="BJ44" s="4" t="s">
        <v>15</v>
      </c>
      <c r="BK44" s="4" t="s">
        <v>15</v>
      </c>
      <c r="BL44" s="4" t="s">
        <v>15</v>
      </c>
      <c r="BM44" s="4" t="s">
        <v>15</v>
      </c>
      <c r="BN44" s="4"/>
      <c r="BO44" s="4"/>
      <c r="BP44" s="4"/>
      <c r="BQ44" s="4" t="s">
        <v>15</v>
      </c>
      <c r="BR44" s="4"/>
      <c r="BS44" s="4"/>
      <c r="BT44" s="4"/>
      <c r="BU44" s="4"/>
      <c r="BV44" s="4"/>
      <c r="BW44" s="4"/>
      <c r="BX44" s="9" t="s">
        <v>15</v>
      </c>
      <c r="BY44" s="9"/>
      <c r="BZ44" s="9"/>
      <c r="CA44" s="9" t="s">
        <v>15</v>
      </c>
      <c r="CB44" s="9"/>
      <c r="CC44" s="9"/>
      <c r="CD44" s="9" t="s">
        <v>15</v>
      </c>
      <c r="CE44" s="9"/>
      <c r="CF44" s="5" t="s">
        <v>15</v>
      </c>
      <c r="CG44" s="5"/>
      <c r="CH44" s="5" t="s">
        <v>15</v>
      </c>
      <c r="CI44" s="5"/>
      <c r="CJ44" s="5" t="s">
        <v>15</v>
      </c>
      <c r="CK44" s="5"/>
      <c r="CL44" s="5"/>
      <c r="CM44" s="5"/>
      <c r="CN44" s="5"/>
      <c r="CO44" s="5"/>
      <c r="CP44" s="5"/>
      <c r="CQ44" s="5"/>
      <c r="CR44" s="5"/>
      <c r="CS44" s="5" t="s">
        <v>26</v>
      </c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 t="s">
        <v>15</v>
      </c>
      <c r="DP44" s="5"/>
      <c r="DQ44" s="5"/>
      <c r="DR44" s="9" t="s">
        <v>15</v>
      </c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9"/>
      <c r="FR44" s="9"/>
      <c r="FS44" s="9"/>
      <c r="FT44" s="9"/>
      <c r="FU44" s="9"/>
      <c r="FV44" s="9"/>
      <c r="FW44" t="s">
        <v>15</v>
      </c>
      <c r="FX44" t="s">
        <v>15</v>
      </c>
      <c r="FY44" s="9" t="s">
        <v>15</v>
      </c>
    </row>
    <row r="45" spans="1:195" x14ac:dyDescent="0.2">
      <c r="B45" t="s">
        <v>20</v>
      </c>
      <c r="C45" s="5">
        <v>51.4</v>
      </c>
      <c r="D45" s="5">
        <v>50.6</v>
      </c>
      <c r="E45" s="5">
        <v>50.8</v>
      </c>
      <c r="F45" s="5">
        <v>50.9</v>
      </c>
      <c r="G45" s="5">
        <v>51.9</v>
      </c>
      <c r="H45" s="5">
        <v>50.4</v>
      </c>
      <c r="I45" s="5">
        <v>50.7</v>
      </c>
      <c r="J45" s="5">
        <v>49.6</v>
      </c>
      <c r="K45" s="5">
        <v>50.3</v>
      </c>
      <c r="L45" s="5">
        <v>51.7</v>
      </c>
      <c r="M45" s="5">
        <v>50.1</v>
      </c>
      <c r="N45" s="5">
        <v>47.2</v>
      </c>
      <c r="O45" s="5">
        <v>50.4</v>
      </c>
      <c r="P45" s="5">
        <v>50</v>
      </c>
      <c r="Q45" s="5">
        <v>50</v>
      </c>
      <c r="R45" s="5">
        <v>50.1</v>
      </c>
      <c r="S45" s="5">
        <v>49.9</v>
      </c>
      <c r="T45" s="5">
        <v>46.5</v>
      </c>
      <c r="U45" s="5">
        <v>48.2</v>
      </c>
      <c r="V45" s="5">
        <v>48.4</v>
      </c>
      <c r="W45" s="5">
        <v>47.8</v>
      </c>
      <c r="X45" s="5">
        <v>48.9</v>
      </c>
      <c r="Y45" s="5">
        <v>48</v>
      </c>
      <c r="Z45" s="5">
        <v>45.6</v>
      </c>
      <c r="AA45" s="5">
        <v>48.2</v>
      </c>
      <c r="AB45" s="5">
        <v>47.1</v>
      </c>
      <c r="AC45" s="5">
        <v>46.5</v>
      </c>
      <c r="AD45" s="5">
        <v>45.4</v>
      </c>
      <c r="AE45" s="5">
        <v>47.9</v>
      </c>
      <c r="AF45" s="5">
        <v>45.1</v>
      </c>
      <c r="AG45" s="5">
        <v>45.4</v>
      </c>
      <c r="AH45" s="5">
        <v>46.4</v>
      </c>
      <c r="AI45" s="9">
        <v>47.9</v>
      </c>
      <c r="AJ45" s="9">
        <v>47.3</v>
      </c>
      <c r="AK45" s="9">
        <v>45.5</v>
      </c>
      <c r="AL45" s="9">
        <v>45.1</v>
      </c>
      <c r="AM45" s="5">
        <v>46.3</v>
      </c>
      <c r="AN45" s="5">
        <v>46.8</v>
      </c>
      <c r="AO45" s="5">
        <v>47</v>
      </c>
      <c r="AP45" s="5">
        <v>45.8</v>
      </c>
      <c r="AQ45" s="5">
        <v>45.5</v>
      </c>
      <c r="AR45" s="5">
        <v>46.6</v>
      </c>
      <c r="AS45" s="5">
        <v>45</v>
      </c>
      <c r="AT45" s="5">
        <v>44</v>
      </c>
      <c r="AU45" s="5">
        <v>43.9</v>
      </c>
      <c r="AV45" s="5">
        <v>43.1</v>
      </c>
      <c r="AW45" s="5">
        <v>42.5</v>
      </c>
      <c r="AX45" s="5">
        <v>40.6</v>
      </c>
      <c r="AY45" s="5">
        <v>40.4</v>
      </c>
      <c r="AZ45" s="5">
        <v>39</v>
      </c>
      <c r="BA45" s="5">
        <v>39</v>
      </c>
      <c r="BB45" s="5">
        <v>36.1</v>
      </c>
      <c r="BC45" s="5">
        <v>36.9</v>
      </c>
      <c r="BD45" s="5">
        <v>36.4</v>
      </c>
      <c r="BE45" s="5">
        <v>35.6</v>
      </c>
      <c r="BF45" s="5">
        <v>35.299999999999997</v>
      </c>
      <c r="BG45" s="5">
        <v>35.5</v>
      </c>
      <c r="BH45" s="5">
        <v>36.200000000000003</v>
      </c>
      <c r="BI45" s="5">
        <v>36.4</v>
      </c>
      <c r="BJ45" s="5">
        <v>35.1</v>
      </c>
      <c r="BK45" s="5">
        <v>35.5</v>
      </c>
      <c r="BL45" s="5">
        <v>37.1</v>
      </c>
      <c r="BM45" s="5">
        <v>37.4</v>
      </c>
      <c r="BN45" s="5">
        <v>37.1</v>
      </c>
      <c r="BO45" s="5">
        <v>38</v>
      </c>
      <c r="BP45" s="5">
        <v>37.6</v>
      </c>
      <c r="BQ45" s="5">
        <v>39</v>
      </c>
      <c r="BR45" s="5">
        <v>39.1</v>
      </c>
      <c r="BS45" s="5">
        <v>40</v>
      </c>
      <c r="BT45" s="5">
        <v>38.299999999999997</v>
      </c>
      <c r="BU45" s="5">
        <v>37.9</v>
      </c>
      <c r="BV45" s="5">
        <v>37.799999999999997</v>
      </c>
      <c r="BW45" s="5">
        <v>40.1</v>
      </c>
      <c r="BX45" s="9">
        <v>40.1</v>
      </c>
      <c r="BY45" s="9">
        <v>41.6</v>
      </c>
      <c r="BZ45" s="9">
        <v>41.9</v>
      </c>
      <c r="CA45" s="9">
        <v>41.9</v>
      </c>
      <c r="CB45" s="9">
        <v>41.2</v>
      </c>
      <c r="CC45" s="9">
        <v>41.7</v>
      </c>
      <c r="CD45" s="9">
        <v>44.9</v>
      </c>
      <c r="CE45" s="9">
        <v>44.8</v>
      </c>
      <c r="CF45" s="5">
        <v>43</v>
      </c>
      <c r="CG45" s="5">
        <v>43.5</v>
      </c>
      <c r="CH45" s="5">
        <v>44.3</v>
      </c>
      <c r="CI45" s="5">
        <v>44.5</v>
      </c>
      <c r="CJ45" s="5">
        <v>45.8</v>
      </c>
      <c r="CK45" s="5">
        <v>46.2</v>
      </c>
      <c r="CL45" s="5">
        <v>45.2</v>
      </c>
      <c r="CM45" s="5">
        <v>44</v>
      </c>
      <c r="CN45" s="5">
        <v>43</v>
      </c>
      <c r="CO45" s="5">
        <v>45.2</v>
      </c>
      <c r="CP45" s="5">
        <v>45.2</v>
      </c>
      <c r="CQ45" s="5">
        <v>45.4</v>
      </c>
      <c r="CR45" s="5">
        <v>44.4</v>
      </c>
      <c r="CS45" s="5">
        <v>43.5</v>
      </c>
      <c r="CT45" s="5">
        <v>42.2</v>
      </c>
      <c r="CU45" s="5">
        <v>42.4</v>
      </c>
      <c r="CV45" s="5">
        <v>41.9</v>
      </c>
      <c r="CW45" s="5">
        <v>43.3</v>
      </c>
      <c r="CX45" s="5">
        <v>42.7</v>
      </c>
      <c r="CY45" s="5">
        <v>43</v>
      </c>
      <c r="CZ45" s="5">
        <v>44.8</v>
      </c>
      <c r="DA45" s="5">
        <v>45.5</v>
      </c>
      <c r="DB45" s="5">
        <v>46.8</v>
      </c>
      <c r="DC45" s="5">
        <v>45.7</v>
      </c>
      <c r="DD45" s="5">
        <v>46.6</v>
      </c>
      <c r="DE45" s="5">
        <v>47.7</v>
      </c>
      <c r="DF45" s="5">
        <v>44.2</v>
      </c>
      <c r="DG45" s="5">
        <v>46.2</v>
      </c>
      <c r="DH45" s="5">
        <v>45.6</v>
      </c>
      <c r="DI45" s="5">
        <v>38.799999999999997</v>
      </c>
      <c r="DJ45" s="5">
        <v>33.5</v>
      </c>
      <c r="DK45" s="5">
        <v>37.200000000000003</v>
      </c>
      <c r="DL45" s="5">
        <v>43</v>
      </c>
      <c r="DM45" s="5">
        <v>45.5</v>
      </c>
      <c r="DN45" s="5">
        <v>49.6</v>
      </c>
      <c r="DO45" s="5">
        <v>49.7</v>
      </c>
      <c r="DP45" s="5">
        <v>51</v>
      </c>
      <c r="DQ45" s="5">
        <v>49.1</v>
      </c>
      <c r="DR45" s="9">
        <v>48.3</v>
      </c>
      <c r="DS45" s="5">
        <v>47.2</v>
      </c>
      <c r="DT45" s="5">
        <v>46.4</v>
      </c>
      <c r="DU45" s="5">
        <v>45.1</v>
      </c>
      <c r="DV45" s="5">
        <v>45.3</v>
      </c>
      <c r="DW45" s="5">
        <v>49.1</v>
      </c>
      <c r="DX45" s="5">
        <v>51.3</v>
      </c>
      <c r="DY45" s="5">
        <v>50.5</v>
      </c>
      <c r="DZ45" s="5">
        <v>49.8</v>
      </c>
      <c r="EA45" s="5">
        <v>48.7</v>
      </c>
      <c r="EB45" s="5">
        <v>51.4</v>
      </c>
      <c r="EC45" s="5">
        <v>49.2</v>
      </c>
      <c r="ED45" s="5">
        <v>49.5</v>
      </c>
      <c r="EE45" s="5">
        <v>49.5</v>
      </c>
      <c r="EF45" s="5">
        <v>50.2</v>
      </c>
      <c r="EG45" s="5">
        <v>51.3</v>
      </c>
      <c r="EH45" s="5">
        <v>51.8</v>
      </c>
      <c r="EI45" s="5">
        <v>50.8</v>
      </c>
      <c r="EJ45" s="5">
        <v>51.8</v>
      </c>
      <c r="EK45" s="5">
        <v>52.8</v>
      </c>
      <c r="EL45" s="5">
        <v>54.1</v>
      </c>
      <c r="EM45" s="5">
        <v>52.7</v>
      </c>
      <c r="EN45" s="5">
        <v>49.9</v>
      </c>
      <c r="EO45" s="5">
        <v>50</v>
      </c>
      <c r="EP45" s="5">
        <v>46.7</v>
      </c>
      <c r="EQ45" s="5">
        <v>45.3</v>
      </c>
      <c r="ER45" s="5">
        <v>47.6</v>
      </c>
      <c r="ES45" s="5">
        <v>47.4</v>
      </c>
      <c r="ET45" s="5">
        <v>49.2</v>
      </c>
      <c r="EU45" s="5">
        <v>50</v>
      </c>
      <c r="EV45" s="5">
        <v>50.6</v>
      </c>
      <c r="EW45" s="5">
        <v>50.4</v>
      </c>
      <c r="EX45" s="5">
        <v>49.5</v>
      </c>
      <c r="EY45" s="5">
        <v>48.2</v>
      </c>
      <c r="EZ45" s="5">
        <v>48.2</v>
      </c>
      <c r="FA45" s="5">
        <v>47.1</v>
      </c>
      <c r="FB45" s="5">
        <v>45.2</v>
      </c>
      <c r="FC45" s="5">
        <v>45.4</v>
      </c>
      <c r="FD45" s="5">
        <v>44.7</v>
      </c>
      <c r="FE45" s="5">
        <v>46.3</v>
      </c>
      <c r="FF45" s="5">
        <v>46.4</v>
      </c>
      <c r="FG45" s="5">
        <v>48.6</v>
      </c>
      <c r="FH45" s="5">
        <v>46.5</v>
      </c>
      <c r="FI45" s="5">
        <v>48.3</v>
      </c>
      <c r="FJ45" s="5">
        <v>48</v>
      </c>
      <c r="FK45" s="5">
        <v>47.8</v>
      </c>
      <c r="FL45" s="5">
        <v>45.3</v>
      </c>
      <c r="FM45" s="5">
        <v>46.3</v>
      </c>
      <c r="FN45" s="5">
        <v>44.8</v>
      </c>
      <c r="FO45" s="5">
        <v>45</v>
      </c>
      <c r="FP45" s="5">
        <v>46.8</v>
      </c>
      <c r="FQ45" s="9">
        <v>47</v>
      </c>
      <c r="FR45" s="9">
        <v>47.4</v>
      </c>
      <c r="FS45" s="9">
        <v>48.4</v>
      </c>
      <c r="FT45" s="9">
        <v>47.6</v>
      </c>
      <c r="FU45" s="9">
        <v>49.6</v>
      </c>
      <c r="FV45" s="5">
        <v>46</v>
      </c>
      <c r="FW45">
        <v>46.2</v>
      </c>
      <c r="FX45">
        <v>48.1</v>
      </c>
      <c r="FY45" s="9">
        <v>47.2</v>
      </c>
    </row>
    <row r="46" spans="1:195" x14ac:dyDescent="0.2">
      <c r="B46" t="s">
        <v>21</v>
      </c>
      <c r="C46" s="5">
        <v>45.8</v>
      </c>
      <c r="D46" s="5">
        <v>50.5</v>
      </c>
      <c r="E46" s="5">
        <v>49.1</v>
      </c>
      <c r="F46" s="5">
        <v>49.8</v>
      </c>
      <c r="G46" s="5">
        <v>52.1</v>
      </c>
      <c r="H46" s="5">
        <v>51.8</v>
      </c>
      <c r="I46" s="5">
        <v>50.4</v>
      </c>
      <c r="J46" s="5">
        <v>45.9</v>
      </c>
      <c r="K46" s="5">
        <v>44.8</v>
      </c>
      <c r="L46" s="5">
        <v>49.8</v>
      </c>
      <c r="M46" s="5">
        <v>48.6</v>
      </c>
      <c r="N46" s="5">
        <v>46.1</v>
      </c>
      <c r="O46" s="5">
        <v>47.5</v>
      </c>
      <c r="P46" s="5">
        <v>48</v>
      </c>
      <c r="Q46" s="5">
        <v>48.9</v>
      </c>
      <c r="R46" s="5">
        <v>49.6</v>
      </c>
      <c r="S46" s="5">
        <v>52.5</v>
      </c>
      <c r="T46" s="5">
        <v>49.4</v>
      </c>
      <c r="U46" s="5">
        <v>48.5</v>
      </c>
      <c r="V46" s="5">
        <v>49.8</v>
      </c>
      <c r="W46" s="5">
        <v>49.3</v>
      </c>
      <c r="X46" s="5">
        <v>49.1</v>
      </c>
      <c r="Y46" s="5">
        <v>48.5</v>
      </c>
      <c r="Z46" s="5">
        <v>46.1</v>
      </c>
      <c r="AA46" s="5">
        <v>45.2</v>
      </c>
      <c r="AB46" s="5">
        <v>47</v>
      </c>
      <c r="AC46" s="5">
        <v>50.8</v>
      </c>
      <c r="AD46" s="5">
        <v>47.2</v>
      </c>
      <c r="AE46" s="5">
        <v>46.3</v>
      </c>
      <c r="AF46" s="5">
        <v>45.6</v>
      </c>
      <c r="AG46" s="5">
        <v>45.2</v>
      </c>
      <c r="AH46" s="5">
        <v>44.7</v>
      </c>
      <c r="AI46" s="9">
        <v>47.6</v>
      </c>
      <c r="AJ46" s="9">
        <v>48.2</v>
      </c>
      <c r="AK46" s="9">
        <v>46.6</v>
      </c>
      <c r="AL46" s="9">
        <v>44.6</v>
      </c>
      <c r="AM46" s="5">
        <v>44</v>
      </c>
      <c r="AN46" s="5">
        <v>45.7</v>
      </c>
      <c r="AO46" s="5">
        <v>46.3</v>
      </c>
      <c r="AP46" s="5">
        <v>47</v>
      </c>
      <c r="AQ46" s="5">
        <v>47.4</v>
      </c>
      <c r="AR46" s="5">
        <v>44.7</v>
      </c>
      <c r="AS46" s="5">
        <v>43.6</v>
      </c>
      <c r="AT46" s="5">
        <v>44.7</v>
      </c>
      <c r="AU46" s="5">
        <v>44.2</v>
      </c>
      <c r="AV46" s="5">
        <v>42.2</v>
      </c>
      <c r="AW46" s="5">
        <v>41</v>
      </c>
      <c r="AX46" s="5">
        <v>36.299999999999997</v>
      </c>
      <c r="AY46" s="5">
        <v>34.4</v>
      </c>
      <c r="AZ46" s="5">
        <v>33.200000000000003</v>
      </c>
      <c r="BA46" s="5">
        <v>35.299999999999997</v>
      </c>
      <c r="BB46" s="5">
        <v>37.5</v>
      </c>
      <c r="BC46" s="5">
        <v>35.200000000000003</v>
      </c>
      <c r="BD46" s="5">
        <v>36.200000000000003</v>
      </c>
      <c r="BE46" s="5">
        <v>38.200000000000003</v>
      </c>
      <c r="BF46" s="5">
        <v>33.799999999999997</v>
      </c>
      <c r="BG46" s="5">
        <v>34.9</v>
      </c>
      <c r="BH46" s="5">
        <v>36.299999999999997</v>
      </c>
      <c r="BI46" s="5">
        <v>35</v>
      </c>
      <c r="BJ46" s="5">
        <v>31.4</v>
      </c>
      <c r="BK46" s="5">
        <v>33.200000000000003</v>
      </c>
      <c r="BL46" s="5">
        <v>35.700000000000003</v>
      </c>
      <c r="BM46" s="5">
        <v>36.4</v>
      </c>
      <c r="BN46" s="5">
        <v>35.6</v>
      </c>
      <c r="BO46" s="5">
        <v>37.799999999999997</v>
      </c>
      <c r="BP46" s="5">
        <v>41</v>
      </c>
      <c r="BQ46" s="5">
        <v>43.6</v>
      </c>
      <c r="BR46" s="5">
        <v>41.6</v>
      </c>
      <c r="BS46" s="5">
        <v>41.2</v>
      </c>
      <c r="BT46" s="5">
        <v>39.1</v>
      </c>
      <c r="BU46" s="5">
        <v>37.200000000000003</v>
      </c>
      <c r="BV46" s="5">
        <v>34.799999999999997</v>
      </c>
      <c r="BW46" s="5">
        <v>37.9</v>
      </c>
      <c r="BX46" s="9">
        <v>39.5</v>
      </c>
      <c r="BY46" s="9">
        <v>41.3</v>
      </c>
      <c r="BZ46" s="9">
        <v>41.5</v>
      </c>
      <c r="CA46" s="9">
        <v>44.1</v>
      </c>
      <c r="CB46" s="5">
        <v>43</v>
      </c>
      <c r="CC46" s="5">
        <v>44.6</v>
      </c>
      <c r="CD46" s="9">
        <v>47.3</v>
      </c>
      <c r="CE46" s="9">
        <v>47.3</v>
      </c>
      <c r="CF46" s="5">
        <v>46.7</v>
      </c>
      <c r="CG46" s="5">
        <v>48.2</v>
      </c>
      <c r="CH46" s="5">
        <v>42.5</v>
      </c>
      <c r="CI46" s="5">
        <v>43.7</v>
      </c>
      <c r="CJ46" s="5">
        <v>43.3</v>
      </c>
      <c r="CK46" s="5">
        <v>44.9</v>
      </c>
      <c r="CL46" s="5">
        <v>44.6</v>
      </c>
      <c r="CM46" s="5">
        <v>44.4</v>
      </c>
      <c r="CN46" s="5">
        <v>43.8</v>
      </c>
      <c r="CO46" s="5">
        <v>46.9</v>
      </c>
      <c r="CP46" s="5">
        <v>45.2</v>
      </c>
      <c r="CQ46" s="5">
        <v>44</v>
      </c>
      <c r="CR46" s="5">
        <v>45.4</v>
      </c>
      <c r="CS46" s="5">
        <v>41.7</v>
      </c>
      <c r="CT46" s="5">
        <v>43.8</v>
      </c>
      <c r="CU46" s="5">
        <v>44.6</v>
      </c>
      <c r="CV46" s="5">
        <v>44.6</v>
      </c>
      <c r="CW46" s="5">
        <v>43.8</v>
      </c>
      <c r="CX46" s="5">
        <v>44.2</v>
      </c>
      <c r="CY46" s="5">
        <v>45.2</v>
      </c>
      <c r="CZ46" s="5">
        <v>46.1</v>
      </c>
      <c r="DA46" s="5">
        <v>48.4</v>
      </c>
      <c r="DB46" s="5">
        <v>48.6</v>
      </c>
      <c r="DC46" s="5">
        <v>47.4</v>
      </c>
      <c r="DD46" s="5">
        <v>50.6</v>
      </c>
      <c r="DE46" s="5">
        <v>45.1</v>
      </c>
      <c r="DF46" s="5">
        <v>45</v>
      </c>
      <c r="DG46" s="5">
        <v>47</v>
      </c>
      <c r="DH46" s="5">
        <v>46.5</v>
      </c>
      <c r="DI46" s="5">
        <v>38.5</v>
      </c>
      <c r="DJ46" s="5">
        <v>36.1</v>
      </c>
      <c r="DK46" s="5">
        <v>37</v>
      </c>
      <c r="DL46" s="5">
        <v>41.7</v>
      </c>
      <c r="DM46" s="5">
        <v>48.1</v>
      </c>
      <c r="DN46" s="5">
        <v>47.7</v>
      </c>
      <c r="DO46" s="5">
        <v>50</v>
      </c>
      <c r="DP46" s="5">
        <v>48.5</v>
      </c>
      <c r="DQ46" s="5">
        <v>45.7</v>
      </c>
      <c r="DR46" s="9">
        <v>43.6</v>
      </c>
      <c r="DS46" s="5">
        <v>44.1</v>
      </c>
      <c r="DT46" s="5">
        <v>47.3</v>
      </c>
      <c r="DU46" s="5">
        <v>43.9</v>
      </c>
      <c r="DV46" s="5">
        <v>46.2</v>
      </c>
      <c r="DW46" s="5">
        <v>46.6</v>
      </c>
      <c r="DX46" s="5">
        <v>49.3</v>
      </c>
      <c r="DY46" s="5">
        <v>49.3</v>
      </c>
      <c r="DZ46" s="5">
        <v>47.8</v>
      </c>
      <c r="EA46" s="5">
        <v>50.5</v>
      </c>
      <c r="EB46" s="5">
        <v>48.6</v>
      </c>
      <c r="EC46" s="5">
        <v>49.5</v>
      </c>
      <c r="ED46" s="5">
        <v>45.5</v>
      </c>
      <c r="EE46" s="5">
        <v>45.6</v>
      </c>
      <c r="EF46" s="5">
        <v>45.4</v>
      </c>
      <c r="EG46" s="5">
        <v>47.5</v>
      </c>
      <c r="EH46" s="5">
        <v>48.7</v>
      </c>
      <c r="EI46" s="5">
        <v>48.3</v>
      </c>
      <c r="EJ46" s="5">
        <v>52.8</v>
      </c>
      <c r="EK46" s="5">
        <v>51</v>
      </c>
      <c r="EL46" s="5">
        <v>51.6</v>
      </c>
      <c r="EM46" s="5">
        <v>53.1</v>
      </c>
      <c r="EN46" s="5">
        <v>49.2</v>
      </c>
      <c r="EO46" s="5">
        <v>46.8</v>
      </c>
      <c r="EP46" s="5">
        <v>46.8</v>
      </c>
      <c r="EQ46" s="5">
        <v>44.5</v>
      </c>
      <c r="ER46" s="5">
        <v>44.9</v>
      </c>
      <c r="ES46" s="5">
        <v>48.6</v>
      </c>
      <c r="ET46" s="5">
        <v>49.1</v>
      </c>
      <c r="EU46" s="5">
        <v>48.7</v>
      </c>
      <c r="EV46" s="5">
        <v>49.4</v>
      </c>
      <c r="EW46" s="5">
        <v>48.2</v>
      </c>
      <c r="EX46" s="5">
        <v>45.1</v>
      </c>
      <c r="EY46" s="5">
        <v>45.9</v>
      </c>
      <c r="EZ46" s="5">
        <v>47</v>
      </c>
      <c r="FA46" s="5">
        <v>46.3</v>
      </c>
      <c r="FB46" s="5">
        <v>43.8</v>
      </c>
      <c r="FC46" s="5">
        <v>43.6</v>
      </c>
      <c r="FD46" s="5">
        <v>46.3</v>
      </c>
      <c r="FE46" s="5">
        <v>45.6</v>
      </c>
      <c r="FF46" s="5">
        <v>45.1</v>
      </c>
      <c r="FG46" s="5">
        <v>46.8</v>
      </c>
      <c r="FH46" s="5">
        <v>48.7</v>
      </c>
      <c r="FI46" s="5">
        <v>50.6</v>
      </c>
      <c r="FJ46" s="5">
        <v>51.7</v>
      </c>
      <c r="FK46" s="5">
        <v>47.8</v>
      </c>
      <c r="FL46" s="5">
        <v>48.7</v>
      </c>
      <c r="FM46" s="5">
        <v>44.1</v>
      </c>
      <c r="FN46" s="5">
        <v>42</v>
      </c>
      <c r="FO46" s="5">
        <v>44.3</v>
      </c>
      <c r="FP46" s="5">
        <v>46.9</v>
      </c>
      <c r="FQ46" s="9">
        <v>49.7</v>
      </c>
      <c r="FR46" s="9">
        <v>47.1</v>
      </c>
      <c r="FS46" s="9">
        <v>47.9</v>
      </c>
      <c r="FT46" s="9">
        <v>44.4</v>
      </c>
      <c r="FU46" s="9">
        <v>46.6</v>
      </c>
      <c r="FV46" s="9">
        <v>43.1</v>
      </c>
      <c r="FW46">
        <v>46.1</v>
      </c>
      <c r="FX46">
        <v>44.8</v>
      </c>
      <c r="FY46" s="9">
        <v>43</v>
      </c>
    </row>
    <row r="47" spans="1:195" x14ac:dyDescent="0.2">
      <c r="B47" t="s">
        <v>22</v>
      </c>
      <c r="C47" s="5">
        <v>49.2</v>
      </c>
      <c r="D47" s="5">
        <v>50</v>
      </c>
      <c r="E47" s="5">
        <v>49.4</v>
      </c>
      <c r="F47" s="5">
        <v>47.9</v>
      </c>
      <c r="G47" s="5">
        <v>47.3</v>
      </c>
      <c r="H47" s="5">
        <v>51.8</v>
      </c>
      <c r="I47" s="5">
        <v>51.7</v>
      </c>
      <c r="J47" s="5">
        <v>51.3</v>
      </c>
      <c r="K47" s="5">
        <v>45.6</v>
      </c>
      <c r="L47" s="5">
        <v>50.9</v>
      </c>
      <c r="M47" s="5">
        <v>48.6</v>
      </c>
      <c r="N47" s="5">
        <v>46.8</v>
      </c>
      <c r="O47" s="5">
        <v>50.3</v>
      </c>
      <c r="P47" s="5">
        <v>55.4</v>
      </c>
      <c r="Q47" s="5">
        <v>54.1</v>
      </c>
      <c r="R47" s="5">
        <v>49.1</v>
      </c>
      <c r="S47" s="5">
        <v>48.4</v>
      </c>
      <c r="T47" s="5">
        <v>47.9</v>
      </c>
      <c r="U47" s="5">
        <v>48.3</v>
      </c>
      <c r="V47" s="5">
        <v>48.8</v>
      </c>
      <c r="W47" s="5">
        <v>48.9</v>
      </c>
      <c r="X47" s="5">
        <v>48.7</v>
      </c>
      <c r="Y47" s="5">
        <v>48.7</v>
      </c>
      <c r="Z47" s="5">
        <v>47.3</v>
      </c>
      <c r="AA47" s="5">
        <v>43.9</v>
      </c>
      <c r="AB47" s="5">
        <v>44.4</v>
      </c>
      <c r="AC47" s="5">
        <v>48.2</v>
      </c>
      <c r="AD47" s="5">
        <v>46.9</v>
      </c>
      <c r="AE47" s="5">
        <v>47.1</v>
      </c>
      <c r="AF47" s="5">
        <v>47.1</v>
      </c>
      <c r="AG47" s="5">
        <v>46.6</v>
      </c>
      <c r="AH47" s="5">
        <v>47.5</v>
      </c>
      <c r="AI47" s="9">
        <v>47.5</v>
      </c>
      <c r="AJ47" s="9">
        <v>48.2</v>
      </c>
      <c r="AK47" s="9">
        <v>46.4</v>
      </c>
      <c r="AL47" s="9">
        <v>45.3</v>
      </c>
      <c r="AM47" s="5">
        <v>44.5</v>
      </c>
      <c r="AN47" s="5">
        <v>44.3</v>
      </c>
      <c r="AO47" s="5">
        <v>46.7</v>
      </c>
      <c r="AP47" s="5">
        <v>45.8</v>
      </c>
      <c r="AQ47" s="5">
        <v>42.7</v>
      </c>
      <c r="AR47" s="5">
        <v>43.8</v>
      </c>
      <c r="AS47" s="5">
        <v>44</v>
      </c>
      <c r="AT47" s="5">
        <v>43.8</v>
      </c>
      <c r="AU47" s="5">
        <v>44.9</v>
      </c>
      <c r="AV47" s="5">
        <v>42.3</v>
      </c>
      <c r="AW47" s="5">
        <v>42.7</v>
      </c>
      <c r="AX47" s="5">
        <v>41.5</v>
      </c>
      <c r="AY47" s="5">
        <v>39.5</v>
      </c>
      <c r="AZ47" s="5">
        <v>39.299999999999997</v>
      </c>
      <c r="BA47" s="5">
        <v>38.700000000000003</v>
      </c>
      <c r="BB47" s="5">
        <v>38.4</v>
      </c>
      <c r="BC47" s="5">
        <v>37.1</v>
      </c>
      <c r="BD47" s="5">
        <v>36.5</v>
      </c>
      <c r="BE47" s="5">
        <v>35</v>
      </c>
      <c r="BF47" s="5">
        <v>36.5</v>
      </c>
      <c r="BG47" s="5">
        <v>38.5</v>
      </c>
      <c r="BH47" s="5">
        <v>35.6</v>
      </c>
      <c r="BI47" s="5">
        <v>36.6</v>
      </c>
      <c r="BJ47" s="5">
        <v>33.700000000000003</v>
      </c>
      <c r="BK47" s="5">
        <v>34</v>
      </c>
      <c r="BL47" s="5">
        <v>35.1</v>
      </c>
      <c r="BM47" s="5">
        <v>35.4</v>
      </c>
      <c r="BN47" s="5">
        <v>34.4</v>
      </c>
      <c r="BO47" s="5">
        <v>38.700000000000003</v>
      </c>
      <c r="BP47" s="5">
        <v>39.700000000000003</v>
      </c>
      <c r="BQ47" s="5">
        <v>40</v>
      </c>
      <c r="BR47" s="5">
        <v>42</v>
      </c>
      <c r="BS47" s="5">
        <v>42</v>
      </c>
      <c r="BT47" s="5">
        <v>39.1</v>
      </c>
      <c r="BU47" s="5">
        <v>37.299999999999997</v>
      </c>
      <c r="BV47" s="5">
        <v>34.200000000000003</v>
      </c>
      <c r="BW47" s="5">
        <v>37.1</v>
      </c>
      <c r="BX47" s="9">
        <v>38.4</v>
      </c>
      <c r="BY47" s="9">
        <v>40.299999999999997</v>
      </c>
      <c r="BZ47" s="9">
        <v>40.6</v>
      </c>
      <c r="CA47" s="9">
        <v>42.8</v>
      </c>
      <c r="CB47" s="9">
        <v>44.2</v>
      </c>
      <c r="CC47" s="9">
        <v>43.4</v>
      </c>
      <c r="CD47" s="9">
        <v>46.5</v>
      </c>
      <c r="CE47" s="9">
        <v>45.2</v>
      </c>
      <c r="CF47" s="5">
        <v>45.1</v>
      </c>
      <c r="CG47" s="5">
        <v>44.2</v>
      </c>
      <c r="CH47" s="5">
        <v>43.1</v>
      </c>
      <c r="CI47" s="5">
        <v>40.5</v>
      </c>
      <c r="CJ47" s="5">
        <v>42.1</v>
      </c>
      <c r="CK47" s="5">
        <v>43.6</v>
      </c>
      <c r="CL47" s="5">
        <v>42.1</v>
      </c>
      <c r="CM47" s="5">
        <v>43</v>
      </c>
      <c r="CN47" s="5">
        <v>44.8</v>
      </c>
      <c r="CO47" s="5">
        <v>46.3</v>
      </c>
      <c r="CP47" s="5">
        <v>48.8</v>
      </c>
      <c r="CQ47" s="5">
        <v>45.6</v>
      </c>
      <c r="CR47" s="5">
        <v>46.4</v>
      </c>
      <c r="CS47" s="5">
        <v>45.9</v>
      </c>
      <c r="CT47" s="5">
        <v>44</v>
      </c>
      <c r="CU47" s="5">
        <v>42.4</v>
      </c>
      <c r="CV47" s="5">
        <v>45.4</v>
      </c>
      <c r="CW47" s="5">
        <v>43.7</v>
      </c>
      <c r="CX47" s="5">
        <v>44.1</v>
      </c>
      <c r="CY47" s="5">
        <v>45.4</v>
      </c>
      <c r="CZ47" s="5">
        <v>46.7</v>
      </c>
      <c r="DA47" s="5">
        <v>46.2</v>
      </c>
      <c r="DB47" s="5">
        <v>48</v>
      </c>
      <c r="DC47" s="5">
        <v>46.7</v>
      </c>
      <c r="DD47" s="5">
        <v>45.9</v>
      </c>
      <c r="DE47" s="5">
        <v>46.1</v>
      </c>
      <c r="DF47" s="5">
        <v>44.4</v>
      </c>
      <c r="DG47" s="5">
        <v>43.6</v>
      </c>
      <c r="DH47" s="5">
        <v>47.4</v>
      </c>
      <c r="DI47" s="5">
        <v>37.799999999999997</v>
      </c>
      <c r="DJ47" s="5">
        <v>35.1</v>
      </c>
      <c r="DK47" s="5">
        <v>34.9</v>
      </c>
      <c r="DL47" s="5">
        <v>42.6</v>
      </c>
      <c r="DM47" s="5">
        <v>46.4</v>
      </c>
      <c r="DN47" s="5">
        <v>47.5</v>
      </c>
      <c r="DO47" s="5">
        <v>49.2</v>
      </c>
      <c r="DP47" s="5">
        <v>49.5</v>
      </c>
      <c r="DQ47" s="5">
        <v>49.8</v>
      </c>
      <c r="DR47" s="9">
        <v>47.4</v>
      </c>
      <c r="DS47" s="5">
        <v>45.8</v>
      </c>
      <c r="DT47" s="5">
        <v>44.1</v>
      </c>
      <c r="DU47" s="5">
        <v>46.6</v>
      </c>
      <c r="DV47" s="5">
        <v>46.8</v>
      </c>
      <c r="DW47" s="5">
        <v>47.4</v>
      </c>
      <c r="DX47" s="5">
        <v>46.9</v>
      </c>
      <c r="DY47" s="5">
        <v>48.9</v>
      </c>
      <c r="DZ47" s="5">
        <v>50</v>
      </c>
      <c r="EA47" s="5">
        <v>47.8</v>
      </c>
      <c r="EB47" s="5">
        <v>47.9</v>
      </c>
      <c r="EC47" s="5">
        <v>48.9</v>
      </c>
      <c r="ED47" s="5">
        <v>47.7</v>
      </c>
      <c r="EE47" s="5">
        <v>47.1</v>
      </c>
      <c r="EF47" s="5">
        <v>50</v>
      </c>
      <c r="EG47" s="5">
        <v>51.5</v>
      </c>
      <c r="EH47" s="5">
        <v>50.3</v>
      </c>
      <c r="EI47" s="5">
        <v>51.3</v>
      </c>
      <c r="EJ47" s="5">
        <v>51.1</v>
      </c>
      <c r="EK47" s="5">
        <v>51.1</v>
      </c>
      <c r="EL47" s="5">
        <v>52.1</v>
      </c>
      <c r="EM47" s="5">
        <v>52.4</v>
      </c>
      <c r="EN47" s="5">
        <v>48.2</v>
      </c>
      <c r="EO47" s="5">
        <v>46.6</v>
      </c>
      <c r="EP47" s="5">
        <v>45.7</v>
      </c>
      <c r="EQ47" s="5">
        <v>46.7</v>
      </c>
      <c r="ER47" s="5">
        <v>49.1</v>
      </c>
      <c r="ES47" s="5">
        <v>50.4</v>
      </c>
      <c r="ET47" s="5">
        <v>48.4</v>
      </c>
      <c r="EU47" s="5">
        <v>49.7</v>
      </c>
      <c r="EV47" s="5">
        <v>47.4</v>
      </c>
      <c r="EW47" s="5">
        <v>49.1</v>
      </c>
      <c r="EX47" s="5">
        <v>47.1</v>
      </c>
      <c r="EY47" s="5">
        <v>47.4</v>
      </c>
      <c r="EZ47" s="5">
        <v>46.6</v>
      </c>
      <c r="FA47" s="5">
        <v>49.4</v>
      </c>
      <c r="FB47" s="5">
        <v>46.3</v>
      </c>
      <c r="FC47" s="5">
        <v>48</v>
      </c>
      <c r="FD47" s="5">
        <v>46.6</v>
      </c>
      <c r="FE47" s="5">
        <v>47.4</v>
      </c>
      <c r="FF47" s="5">
        <v>50.9</v>
      </c>
      <c r="FG47" s="5">
        <v>48.8</v>
      </c>
      <c r="FH47" s="5">
        <v>50.3</v>
      </c>
      <c r="FI47" s="5">
        <v>50</v>
      </c>
      <c r="FJ47" s="5">
        <v>49.7</v>
      </c>
      <c r="FK47" s="5">
        <v>49.4</v>
      </c>
      <c r="FL47" s="5">
        <v>47.6</v>
      </c>
      <c r="FM47" s="5">
        <v>51</v>
      </c>
      <c r="FN47" s="5">
        <v>46.7</v>
      </c>
      <c r="FO47" s="5">
        <v>45.8</v>
      </c>
      <c r="FP47" s="5">
        <v>50.7</v>
      </c>
      <c r="FQ47" s="9">
        <v>48.7</v>
      </c>
      <c r="FR47" s="9">
        <v>48.6</v>
      </c>
      <c r="FS47" s="9">
        <v>48.6</v>
      </c>
      <c r="FT47" s="9">
        <v>48.6</v>
      </c>
      <c r="FU47" s="9">
        <v>50.7</v>
      </c>
      <c r="FV47" s="9">
        <v>46.2</v>
      </c>
      <c r="FW47">
        <v>45.4</v>
      </c>
      <c r="FX47">
        <v>47.5</v>
      </c>
      <c r="FY47" s="9">
        <v>47.9</v>
      </c>
    </row>
    <row r="48" spans="1:195" x14ac:dyDescent="0.2">
      <c r="C48" s="7"/>
      <c r="D48" s="7"/>
      <c r="E48" s="7"/>
      <c r="F48" s="7"/>
      <c r="G48" s="7"/>
      <c r="H48" s="7"/>
      <c r="I48" s="7"/>
      <c r="J48" s="7"/>
      <c r="K48" s="7"/>
      <c r="BH48" t="s">
        <v>15</v>
      </c>
    </row>
    <row r="49" spans="1:66" x14ac:dyDescent="0.2">
      <c r="C49" s="7"/>
      <c r="D49" s="7"/>
      <c r="E49" s="7"/>
      <c r="F49" s="7"/>
      <c r="G49" s="7"/>
      <c r="H49" s="7"/>
      <c r="I49" s="7"/>
      <c r="J49" s="7"/>
      <c r="K49" s="7"/>
    </row>
    <row r="50" spans="1:66" ht="15" x14ac:dyDescent="0.2">
      <c r="B50" s="2" t="s">
        <v>27</v>
      </c>
      <c r="H50" s="7"/>
      <c r="I50" s="7"/>
      <c r="J50" s="7"/>
      <c r="K50" s="7"/>
    </row>
    <row r="51" spans="1:66" x14ac:dyDescent="0.2">
      <c r="A51" s="81"/>
      <c r="B51" s="74"/>
      <c r="C51" s="48">
        <v>2009</v>
      </c>
      <c r="D51" s="65">
        <v>2010</v>
      </c>
      <c r="E51" s="66"/>
      <c r="F51" s="66"/>
      <c r="G51" s="67"/>
      <c r="H51" s="7"/>
      <c r="I51" s="7"/>
      <c r="J51" s="7"/>
    </row>
    <row r="52" spans="1:66" x14ac:dyDescent="0.2">
      <c r="A52" s="82"/>
      <c r="B52" s="75"/>
      <c r="C52" s="48" t="s">
        <v>28</v>
      </c>
      <c r="D52" s="41" t="s">
        <v>29</v>
      </c>
      <c r="E52" s="41" t="s">
        <v>30</v>
      </c>
      <c r="F52" s="41" t="s">
        <v>31</v>
      </c>
      <c r="G52" s="41" t="s">
        <v>28</v>
      </c>
      <c r="H52" s="7"/>
      <c r="I52" s="7"/>
      <c r="J52" s="7"/>
    </row>
    <row r="53" spans="1:66" ht="15" x14ac:dyDescent="0.25">
      <c r="B53" s="3" t="s">
        <v>13</v>
      </c>
      <c r="C53" s="4">
        <v>53.6</v>
      </c>
      <c r="D53" s="4">
        <v>56.4</v>
      </c>
      <c r="E53" s="4">
        <v>52.9</v>
      </c>
      <c r="F53" s="4">
        <v>56.2</v>
      </c>
      <c r="G53" s="4">
        <v>53.7</v>
      </c>
      <c r="H53" s="4"/>
      <c r="I53" s="7"/>
      <c r="J53" s="7"/>
    </row>
    <row r="54" spans="1:66" ht="15" x14ac:dyDescent="0.25">
      <c r="B54" s="3" t="s">
        <v>14</v>
      </c>
      <c r="C54" s="3"/>
      <c r="D54" s="4"/>
      <c r="E54" s="4"/>
      <c r="F54" s="4"/>
      <c r="G54" s="4"/>
      <c r="H54" s="4"/>
      <c r="I54" s="7"/>
      <c r="J54" s="7"/>
      <c r="K54" s="7"/>
    </row>
    <row r="55" spans="1:66" x14ac:dyDescent="0.2">
      <c r="B55" t="s">
        <v>16</v>
      </c>
      <c r="C55" s="5">
        <v>51.8</v>
      </c>
      <c r="D55" s="5">
        <v>51.9</v>
      </c>
      <c r="E55" s="5">
        <v>51.6</v>
      </c>
      <c r="F55" s="5">
        <v>53.1</v>
      </c>
      <c r="G55" s="5">
        <v>52.2</v>
      </c>
      <c r="H55" s="5"/>
      <c r="I55" s="7"/>
      <c r="J55" s="7"/>
    </row>
    <row r="56" spans="1:66" x14ac:dyDescent="0.2">
      <c r="B56" t="s">
        <v>17</v>
      </c>
      <c r="C56" s="5">
        <v>52.9</v>
      </c>
      <c r="D56" s="5">
        <v>54.6</v>
      </c>
      <c r="E56" s="5">
        <v>52.1</v>
      </c>
      <c r="F56" s="5">
        <v>55.6</v>
      </c>
      <c r="G56" s="5">
        <v>51.1</v>
      </c>
      <c r="H56" s="5"/>
      <c r="I56" s="7"/>
      <c r="J56" s="7"/>
    </row>
    <row r="57" spans="1:66" x14ac:dyDescent="0.2">
      <c r="B57" t="s">
        <v>18</v>
      </c>
      <c r="C57" s="5">
        <v>56.1</v>
      </c>
      <c r="D57" s="5">
        <v>62.5</v>
      </c>
      <c r="E57" s="5">
        <v>55</v>
      </c>
      <c r="F57" s="5">
        <v>59.7</v>
      </c>
      <c r="G57" s="5">
        <v>58.2</v>
      </c>
      <c r="H57" s="5"/>
      <c r="I57" s="7"/>
      <c r="J57" s="7"/>
    </row>
    <row r="58" spans="1:66" ht="15" x14ac:dyDescent="0.25">
      <c r="B58" s="3" t="s">
        <v>19</v>
      </c>
      <c r="C58" s="3"/>
      <c r="D58" s="4"/>
      <c r="E58" s="4"/>
      <c r="F58" s="4"/>
      <c r="G58" s="4"/>
      <c r="H58" s="4"/>
      <c r="I58" s="7"/>
      <c r="J58" s="7"/>
      <c r="K58" s="7"/>
    </row>
    <row r="59" spans="1:66" x14ac:dyDescent="0.2">
      <c r="B59" t="s">
        <v>20</v>
      </c>
      <c r="C59" s="5">
        <v>53.6</v>
      </c>
      <c r="D59" s="5">
        <v>54.9</v>
      </c>
      <c r="E59" s="5">
        <v>52.5</v>
      </c>
      <c r="F59" s="5">
        <v>54.1</v>
      </c>
      <c r="G59" s="5">
        <v>54.3</v>
      </c>
      <c r="H59" s="5"/>
      <c r="I59" s="7"/>
      <c r="J59" s="7"/>
    </row>
    <row r="60" spans="1:66" x14ac:dyDescent="0.2">
      <c r="B60" t="s">
        <v>21</v>
      </c>
      <c r="C60" s="5">
        <v>52.3</v>
      </c>
      <c r="D60" s="5">
        <v>53.3</v>
      </c>
      <c r="E60" s="5">
        <v>54.4</v>
      </c>
      <c r="F60" s="5">
        <v>54.5</v>
      </c>
      <c r="G60" s="5">
        <v>50</v>
      </c>
      <c r="H60" s="5"/>
      <c r="I60" s="7"/>
      <c r="J60" s="7"/>
    </row>
    <row r="61" spans="1:66" x14ac:dyDescent="0.2">
      <c r="B61" t="s">
        <v>22</v>
      </c>
      <c r="C61" s="5">
        <v>51.2</v>
      </c>
      <c r="D61" s="5">
        <v>52.5</v>
      </c>
      <c r="E61" s="5">
        <v>47.8</v>
      </c>
      <c r="F61" s="5">
        <v>56.2</v>
      </c>
      <c r="G61" s="5">
        <v>52.4</v>
      </c>
      <c r="H61" s="5"/>
      <c r="I61" s="7"/>
      <c r="J61" s="7"/>
    </row>
    <row r="62" spans="1:66" x14ac:dyDescent="0.2">
      <c r="C62" s="7"/>
      <c r="D62" s="7"/>
      <c r="E62" s="7"/>
      <c r="F62" s="7"/>
      <c r="G62" s="7"/>
      <c r="H62" s="7"/>
      <c r="I62" s="7"/>
      <c r="J62" s="7"/>
      <c r="K62" s="7"/>
    </row>
    <row r="63" spans="1:66" ht="15" x14ac:dyDescent="0.2">
      <c r="B63" s="2" t="s">
        <v>32</v>
      </c>
      <c r="H63" s="7"/>
      <c r="I63" s="7"/>
      <c r="J63" s="7"/>
      <c r="K63" s="7"/>
    </row>
    <row r="64" spans="1:66" x14ac:dyDescent="0.2">
      <c r="A64" s="83"/>
      <c r="B64" s="74"/>
      <c r="C64" s="48">
        <v>2009</v>
      </c>
      <c r="D64" s="70">
        <v>2010</v>
      </c>
      <c r="E64" s="70"/>
      <c r="F64" s="70"/>
      <c r="G64" s="70"/>
      <c r="H64" s="70">
        <v>2011</v>
      </c>
      <c r="I64" s="70"/>
      <c r="J64" s="70"/>
      <c r="K64" s="70"/>
      <c r="L64" s="70">
        <v>2012</v>
      </c>
      <c r="M64" s="70"/>
      <c r="N64" s="70"/>
      <c r="O64" s="70"/>
      <c r="P64" s="70">
        <v>2013</v>
      </c>
      <c r="Q64" s="70"/>
      <c r="R64" s="70"/>
      <c r="S64" s="70"/>
      <c r="T64" s="65">
        <v>2014</v>
      </c>
      <c r="U64" s="66"/>
      <c r="V64" s="66"/>
      <c r="W64" s="67"/>
      <c r="X64" s="65">
        <v>2015</v>
      </c>
      <c r="Y64" s="66"/>
      <c r="Z64" s="66"/>
      <c r="AA64" s="67"/>
      <c r="AB64" s="65">
        <v>2016</v>
      </c>
      <c r="AC64" s="66"/>
      <c r="AD64" s="66"/>
      <c r="AE64" s="67"/>
      <c r="AF64" s="65">
        <v>2017</v>
      </c>
      <c r="AG64" s="66"/>
      <c r="AH64" s="66"/>
      <c r="AI64" s="67"/>
      <c r="AJ64" s="65">
        <v>2018</v>
      </c>
      <c r="AK64" s="66"/>
      <c r="AL64" s="66"/>
      <c r="AM64" s="67"/>
      <c r="AN64" s="65">
        <v>2019</v>
      </c>
      <c r="AO64" s="66"/>
      <c r="AP64" s="66"/>
      <c r="AQ64" s="67"/>
      <c r="AR64" s="65">
        <v>2020</v>
      </c>
      <c r="AS64" s="66"/>
      <c r="AT64" s="66"/>
      <c r="AU64" s="67"/>
      <c r="AV64" s="65">
        <v>2021</v>
      </c>
      <c r="AW64" s="66"/>
      <c r="AX64" s="66"/>
      <c r="AY64" s="67"/>
      <c r="AZ64" s="65">
        <v>2022</v>
      </c>
      <c r="BA64" s="66"/>
      <c r="BB64" s="66"/>
      <c r="BC64" s="67"/>
      <c r="BD64" s="65">
        <v>2023</v>
      </c>
      <c r="BE64" s="66"/>
      <c r="BF64" s="66"/>
      <c r="BG64" s="67"/>
      <c r="BH64" s="65">
        <v>2024</v>
      </c>
      <c r="BI64" s="66"/>
      <c r="BJ64" s="66"/>
      <c r="BK64" s="66"/>
      <c r="BL64" s="65">
        <v>2025</v>
      </c>
      <c r="BM64" s="66"/>
      <c r="BN64" s="66"/>
    </row>
    <row r="65" spans="1:66" x14ac:dyDescent="0.2">
      <c r="A65" s="84"/>
      <c r="B65" s="75"/>
      <c r="C65" s="48" t="s">
        <v>28</v>
      </c>
      <c r="D65" s="41" t="s">
        <v>29</v>
      </c>
      <c r="E65" s="41" t="s">
        <v>30</v>
      </c>
      <c r="F65" s="41" t="s">
        <v>31</v>
      </c>
      <c r="G65" s="41" t="s">
        <v>28</v>
      </c>
      <c r="H65" s="41" t="s">
        <v>29</v>
      </c>
      <c r="I65" s="41" t="s">
        <v>30</v>
      </c>
      <c r="J65" s="41" t="s">
        <v>31</v>
      </c>
      <c r="K65" s="41" t="s">
        <v>28</v>
      </c>
      <c r="L65" s="41" t="s">
        <v>29</v>
      </c>
      <c r="M65" s="41" t="s">
        <v>30</v>
      </c>
      <c r="N65" s="41" t="s">
        <v>31</v>
      </c>
      <c r="O65" s="41" t="s">
        <v>28</v>
      </c>
      <c r="P65" s="41" t="s">
        <v>29</v>
      </c>
      <c r="Q65" s="41" t="s">
        <v>30</v>
      </c>
      <c r="R65" s="41" t="s">
        <v>31</v>
      </c>
      <c r="S65" s="41" t="s">
        <v>28</v>
      </c>
      <c r="T65" s="41" t="s">
        <v>29</v>
      </c>
      <c r="U65" s="41" t="s">
        <v>30</v>
      </c>
      <c r="V65" s="41" t="s">
        <v>31</v>
      </c>
      <c r="W65" s="41" t="s">
        <v>28</v>
      </c>
      <c r="X65" s="41" t="s">
        <v>29</v>
      </c>
      <c r="Y65" s="41" t="s">
        <v>30</v>
      </c>
      <c r="Z65" s="41" t="s">
        <v>31</v>
      </c>
      <c r="AA65" s="41" t="s">
        <v>28</v>
      </c>
      <c r="AB65" s="41" t="s">
        <v>29</v>
      </c>
      <c r="AC65" s="41" t="s">
        <v>30</v>
      </c>
      <c r="AD65" s="41" t="s">
        <v>31</v>
      </c>
      <c r="AE65" s="41" t="s">
        <v>28</v>
      </c>
      <c r="AF65" s="41" t="s">
        <v>29</v>
      </c>
      <c r="AG65" s="41" t="s">
        <v>30</v>
      </c>
      <c r="AH65" s="41" t="s">
        <v>31</v>
      </c>
      <c r="AI65" s="41" t="s">
        <v>28</v>
      </c>
      <c r="AJ65" s="41" t="s">
        <v>29</v>
      </c>
      <c r="AK65" s="41" t="s">
        <v>30</v>
      </c>
      <c r="AL65" s="41" t="s">
        <v>31</v>
      </c>
      <c r="AM65" s="41" t="s">
        <v>28</v>
      </c>
      <c r="AN65" s="41" t="s">
        <v>29</v>
      </c>
      <c r="AO65" s="41" t="s">
        <v>30</v>
      </c>
      <c r="AP65" s="41" t="s">
        <v>31</v>
      </c>
      <c r="AQ65" s="41" t="s">
        <v>28</v>
      </c>
      <c r="AR65" s="41" t="s">
        <v>29</v>
      </c>
      <c r="AS65" s="41" t="s">
        <v>30</v>
      </c>
      <c r="AT65" s="41" t="s">
        <v>31</v>
      </c>
      <c r="AU65" s="41" t="s">
        <v>28</v>
      </c>
      <c r="AV65" s="41" t="s">
        <v>29</v>
      </c>
      <c r="AW65" s="41" t="s">
        <v>30</v>
      </c>
      <c r="AX65" s="41" t="s">
        <v>31</v>
      </c>
      <c r="AY65" s="41" t="s">
        <v>28</v>
      </c>
      <c r="AZ65" s="41" t="s">
        <v>29</v>
      </c>
      <c r="BA65" s="41" t="s">
        <v>30</v>
      </c>
      <c r="BB65" s="41" t="s">
        <v>31</v>
      </c>
      <c r="BC65" s="41" t="s">
        <v>28</v>
      </c>
      <c r="BD65" s="41" t="s">
        <v>29</v>
      </c>
      <c r="BE65" s="41" t="s">
        <v>30</v>
      </c>
      <c r="BF65" s="41" t="s">
        <v>31</v>
      </c>
      <c r="BG65" s="41" t="s">
        <v>28</v>
      </c>
      <c r="BH65" s="41" t="s">
        <v>29</v>
      </c>
      <c r="BI65" s="41" t="s">
        <v>30</v>
      </c>
      <c r="BJ65" s="41" t="s">
        <v>31</v>
      </c>
      <c r="BK65" s="41" t="s">
        <v>28</v>
      </c>
      <c r="BL65" s="41" t="s">
        <v>29</v>
      </c>
      <c r="BM65" s="41" t="s">
        <v>30</v>
      </c>
      <c r="BN65" s="41" t="s">
        <v>31</v>
      </c>
    </row>
    <row r="66" spans="1:66" ht="15" x14ac:dyDescent="0.25">
      <c r="B66" s="3" t="s">
        <v>13</v>
      </c>
      <c r="C66" s="4">
        <v>51.6</v>
      </c>
      <c r="D66" s="4">
        <v>51.2</v>
      </c>
      <c r="E66" s="4">
        <v>52.1</v>
      </c>
      <c r="F66" s="4">
        <v>50.9</v>
      </c>
      <c r="G66" s="4">
        <v>52.2</v>
      </c>
      <c r="H66" s="4">
        <v>48.7</v>
      </c>
      <c r="I66" s="4">
        <v>49</v>
      </c>
      <c r="J66" s="4">
        <v>45.8</v>
      </c>
      <c r="K66" s="4">
        <v>49.1</v>
      </c>
      <c r="L66" s="4">
        <v>47</v>
      </c>
      <c r="M66" s="4">
        <v>44.8</v>
      </c>
      <c r="N66" s="4">
        <v>46.8</v>
      </c>
      <c r="O66" s="4">
        <v>48.7</v>
      </c>
      <c r="P66" s="4">
        <v>44.7</v>
      </c>
      <c r="Q66" s="4">
        <v>44.2</v>
      </c>
      <c r="R66" s="4">
        <v>46.3</v>
      </c>
      <c r="S66" s="4">
        <v>46.6</v>
      </c>
      <c r="T66" s="4">
        <v>41.6</v>
      </c>
      <c r="U66" s="4">
        <v>41.4</v>
      </c>
      <c r="V66" s="4">
        <v>39.299999999999997</v>
      </c>
      <c r="W66" s="4">
        <v>38.5</v>
      </c>
      <c r="X66" s="4">
        <v>34.700000000000003</v>
      </c>
      <c r="Y66" s="4">
        <v>32.700000000000003</v>
      </c>
      <c r="Z66" s="4">
        <v>31.9</v>
      </c>
      <c r="AA66" s="4">
        <v>32.200000000000003</v>
      </c>
      <c r="AB66" s="4">
        <v>28.8</v>
      </c>
      <c r="AC66" s="4">
        <v>30.6</v>
      </c>
      <c r="AD66" s="4">
        <v>32.299999999999997</v>
      </c>
      <c r="AE66" s="4">
        <v>31.7</v>
      </c>
      <c r="AF66" s="4">
        <v>31.3</v>
      </c>
      <c r="AG66" s="4">
        <v>33.1</v>
      </c>
      <c r="AH66" s="4">
        <v>34.4</v>
      </c>
      <c r="AI66" s="4">
        <v>37</v>
      </c>
      <c r="AJ66" s="4">
        <v>34.4</v>
      </c>
      <c r="AK66" s="4">
        <v>35.6</v>
      </c>
      <c r="AL66" s="4">
        <v>36.1</v>
      </c>
      <c r="AM66" s="4">
        <v>36.5</v>
      </c>
      <c r="AN66" s="4">
        <v>33.200000000000003</v>
      </c>
      <c r="AO66" s="4">
        <v>34.9</v>
      </c>
      <c r="AP66" s="4">
        <v>36.799999999999997</v>
      </c>
      <c r="AQ66" s="4">
        <v>40.299999999999997</v>
      </c>
      <c r="AR66" s="4">
        <v>34.1</v>
      </c>
      <c r="AS66" s="4">
        <v>34.1</v>
      </c>
      <c r="AT66" s="4">
        <v>39.1</v>
      </c>
      <c r="AU66" s="35">
        <v>43</v>
      </c>
      <c r="AV66" s="35">
        <v>38.1</v>
      </c>
      <c r="AW66" s="35">
        <v>40.799999999999997</v>
      </c>
      <c r="AX66" s="35">
        <v>42.4</v>
      </c>
      <c r="AY66" s="35">
        <v>42.5</v>
      </c>
      <c r="AZ66" s="35">
        <v>41.6</v>
      </c>
      <c r="BA66" s="35">
        <v>42.9</v>
      </c>
      <c r="BB66" s="35">
        <v>45.4</v>
      </c>
      <c r="BC66" s="35">
        <v>44.7</v>
      </c>
      <c r="BD66" s="35">
        <v>42.2</v>
      </c>
      <c r="BE66" s="35">
        <v>44.9</v>
      </c>
      <c r="BF66" s="35">
        <v>45.7</v>
      </c>
      <c r="BG66" s="35">
        <v>45.6</v>
      </c>
      <c r="BH66" s="35">
        <v>43.6</v>
      </c>
      <c r="BI66" s="35">
        <v>45.6</v>
      </c>
      <c r="BJ66" s="35">
        <v>45.4</v>
      </c>
      <c r="BK66" s="35">
        <v>44.8</v>
      </c>
      <c r="BL66" s="33">
        <v>42.8</v>
      </c>
      <c r="BM66" s="33">
        <v>42.5</v>
      </c>
      <c r="BN66" s="36">
        <v>45.4</v>
      </c>
    </row>
    <row r="67" spans="1:66" ht="15" x14ac:dyDescent="0.25">
      <c r="B67" s="3" t="s">
        <v>14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 t="s">
        <v>15</v>
      </c>
      <c r="AA67" s="4" t="s">
        <v>15</v>
      </c>
      <c r="AB67" s="4" t="s">
        <v>15</v>
      </c>
      <c r="AC67" s="4"/>
      <c r="AD67" s="4"/>
      <c r="AE67" s="4"/>
      <c r="AF67" s="4"/>
      <c r="AG67" s="4"/>
      <c r="AH67" s="4"/>
      <c r="AI67" s="4" t="s">
        <v>15</v>
      </c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 t="s">
        <v>15</v>
      </c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5"/>
      <c r="BI67" s="5"/>
      <c r="BJ67" s="5"/>
      <c r="BK67" s="5"/>
      <c r="BN67" s="7" t="s">
        <v>15</v>
      </c>
    </row>
    <row r="68" spans="1:66" x14ac:dyDescent="0.2">
      <c r="B68" t="s">
        <v>16</v>
      </c>
      <c r="C68" s="5">
        <v>47.1</v>
      </c>
      <c r="D68" s="5">
        <v>44.9</v>
      </c>
      <c r="E68" s="5">
        <v>48.7</v>
      </c>
      <c r="F68" s="5">
        <v>46.7</v>
      </c>
      <c r="G68" s="5">
        <v>49.1</v>
      </c>
      <c r="H68" s="5">
        <v>46.6</v>
      </c>
      <c r="I68" s="5">
        <v>49.4</v>
      </c>
      <c r="J68" s="5">
        <v>47.5</v>
      </c>
      <c r="K68" s="5">
        <v>47.3</v>
      </c>
      <c r="L68" s="5">
        <v>47.6</v>
      </c>
      <c r="M68" s="5">
        <v>44.1</v>
      </c>
      <c r="N68" s="5">
        <v>46.5</v>
      </c>
      <c r="O68" s="5">
        <v>46.7</v>
      </c>
      <c r="P68" s="5">
        <v>42.9</v>
      </c>
      <c r="Q68" s="5">
        <v>46.6</v>
      </c>
      <c r="R68" s="5">
        <v>46.4</v>
      </c>
      <c r="S68" s="5">
        <v>48.5</v>
      </c>
      <c r="T68" s="5">
        <v>42.9</v>
      </c>
      <c r="U68" s="5">
        <v>43.3</v>
      </c>
      <c r="V68" s="5">
        <v>43.5</v>
      </c>
      <c r="W68" s="5">
        <v>41.4</v>
      </c>
      <c r="X68" s="5">
        <v>35.6</v>
      </c>
      <c r="Y68" s="5">
        <v>31.5</v>
      </c>
      <c r="Z68" s="5">
        <v>31.2</v>
      </c>
      <c r="AA68" s="5">
        <v>33.700000000000003</v>
      </c>
      <c r="AB68" s="5">
        <v>30.4</v>
      </c>
      <c r="AC68" s="5">
        <v>32.9</v>
      </c>
      <c r="AD68" s="5">
        <v>33.799999999999997</v>
      </c>
      <c r="AE68" s="5">
        <v>32.5</v>
      </c>
      <c r="AF68" s="5">
        <v>31.4</v>
      </c>
      <c r="AG68" s="5">
        <v>31.6</v>
      </c>
      <c r="AH68" s="5">
        <v>35.799999999999997</v>
      </c>
      <c r="AI68" s="5">
        <v>36</v>
      </c>
      <c r="AJ68" s="5">
        <v>34.799999999999997</v>
      </c>
      <c r="AK68" s="5">
        <v>36</v>
      </c>
      <c r="AL68" s="5">
        <v>35.5</v>
      </c>
      <c r="AM68" s="5">
        <v>35.200000000000003</v>
      </c>
      <c r="AN68" s="5">
        <v>34</v>
      </c>
      <c r="AO68" s="5">
        <v>35.299999999999997</v>
      </c>
      <c r="AP68" s="5">
        <v>37.6</v>
      </c>
      <c r="AQ68" s="5">
        <v>38.6</v>
      </c>
      <c r="AR68" s="5">
        <v>31.9</v>
      </c>
      <c r="AS68" s="5">
        <v>35.200000000000003</v>
      </c>
      <c r="AT68" s="5">
        <v>40.200000000000003</v>
      </c>
      <c r="AU68" s="9">
        <v>40.4</v>
      </c>
      <c r="AV68" s="9">
        <v>38.200000000000003</v>
      </c>
      <c r="AW68" s="9">
        <v>41</v>
      </c>
      <c r="AX68" s="9">
        <v>42.8</v>
      </c>
      <c r="AY68" s="9">
        <v>41.5</v>
      </c>
      <c r="AZ68" s="9">
        <v>40.5</v>
      </c>
      <c r="BA68" s="9">
        <v>39.9</v>
      </c>
      <c r="BB68" s="9">
        <v>43.8</v>
      </c>
      <c r="BC68" s="9">
        <v>45.2</v>
      </c>
      <c r="BD68" s="9">
        <v>42.5</v>
      </c>
      <c r="BE68" s="9">
        <v>43.9</v>
      </c>
      <c r="BF68" s="9">
        <v>44.6</v>
      </c>
      <c r="BG68" s="9">
        <v>42.4</v>
      </c>
      <c r="BH68" s="5">
        <v>41.6</v>
      </c>
      <c r="BI68" s="5">
        <v>42.1</v>
      </c>
      <c r="BJ68" s="5">
        <v>45.9</v>
      </c>
      <c r="BK68" s="5">
        <v>43.4</v>
      </c>
      <c r="BL68">
        <v>42.4</v>
      </c>
      <c r="BM68">
        <v>41.1</v>
      </c>
      <c r="BN68" s="7">
        <v>42.9</v>
      </c>
    </row>
    <row r="69" spans="1:66" x14ac:dyDescent="0.2">
      <c r="B69" t="s">
        <v>17</v>
      </c>
      <c r="C69" s="5">
        <v>49.3</v>
      </c>
      <c r="D69" s="5">
        <v>50</v>
      </c>
      <c r="E69" s="5">
        <v>52.4</v>
      </c>
      <c r="F69" s="5">
        <v>49.1</v>
      </c>
      <c r="G69" s="5">
        <v>50.5</v>
      </c>
      <c r="H69" s="5">
        <v>49</v>
      </c>
      <c r="I69" s="5">
        <v>49.1</v>
      </c>
      <c r="J69" s="5">
        <v>47.5</v>
      </c>
      <c r="K69" s="5">
        <v>49.6</v>
      </c>
      <c r="L69" s="5">
        <v>46.8</v>
      </c>
      <c r="M69" s="5">
        <v>46.2</v>
      </c>
      <c r="N69" s="5">
        <v>47.6</v>
      </c>
      <c r="O69" s="5">
        <v>49.6</v>
      </c>
      <c r="P69" s="5">
        <v>45.2</v>
      </c>
      <c r="Q69" s="5">
        <v>43.4</v>
      </c>
      <c r="R69" s="5">
        <v>47</v>
      </c>
      <c r="S69" s="5">
        <v>45.7</v>
      </c>
      <c r="T69" s="5">
        <v>43.7</v>
      </c>
      <c r="U69" s="5">
        <v>40.299999999999997</v>
      </c>
      <c r="V69" s="5">
        <v>38.299999999999997</v>
      </c>
      <c r="W69" s="5">
        <v>37.9</v>
      </c>
      <c r="X69" s="5">
        <v>33</v>
      </c>
      <c r="Y69" s="5">
        <v>32.1</v>
      </c>
      <c r="Z69" s="5">
        <v>30.4</v>
      </c>
      <c r="AA69" s="5">
        <v>31.1</v>
      </c>
      <c r="AB69" s="5">
        <v>26.3</v>
      </c>
      <c r="AC69" s="5">
        <v>29.6</v>
      </c>
      <c r="AD69" s="5">
        <v>32</v>
      </c>
      <c r="AE69" s="5">
        <v>32.5</v>
      </c>
      <c r="AF69" s="5">
        <v>31.6</v>
      </c>
      <c r="AG69" s="5">
        <v>33.4</v>
      </c>
      <c r="AH69" s="5">
        <v>34.5</v>
      </c>
      <c r="AI69" s="5">
        <v>37.200000000000003</v>
      </c>
      <c r="AJ69" s="5">
        <v>35.200000000000003</v>
      </c>
      <c r="AK69" s="5">
        <v>36.4</v>
      </c>
      <c r="AL69" s="5">
        <v>36</v>
      </c>
      <c r="AM69" s="5">
        <v>35.299999999999997</v>
      </c>
      <c r="AN69" s="5">
        <v>34.200000000000003</v>
      </c>
      <c r="AO69" s="5">
        <v>35.4</v>
      </c>
      <c r="AP69" s="5">
        <v>36.1</v>
      </c>
      <c r="AQ69" s="5">
        <v>40.799999999999997</v>
      </c>
      <c r="AR69" s="5">
        <v>33.200000000000003</v>
      </c>
      <c r="AS69" s="5">
        <v>32.700000000000003</v>
      </c>
      <c r="AT69" s="5">
        <v>39.200000000000003</v>
      </c>
      <c r="AU69" s="9">
        <v>44.9</v>
      </c>
      <c r="AV69" s="9">
        <v>38.4</v>
      </c>
      <c r="AW69" s="9">
        <v>41.8</v>
      </c>
      <c r="AX69" s="9">
        <v>41.8</v>
      </c>
      <c r="AY69" s="9">
        <v>45.9</v>
      </c>
      <c r="AZ69" s="9">
        <v>42.8</v>
      </c>
      <c r="BA69" s="9">
        <v>45.5</v>
      </c>
      <c r="BB69" s="9">
        <v>45.9</v>
      </c>
      <c r="BC69" s="9">
        <v>45.5</v>
      </c>
      <c r="BD69" s="5">
        <v>42.7</v>
      </c>
      <c r="BE69" s="5">
        <v>43.1</v>
      </c>
      <c r="BF69" s="5">
        <v>43.7</v>
      </c>
      <c r="BG69" s="5">
        <v>44.8</v>
      </c>
      <c r="BH69" s="5">
        <v>41.1</v>
      </c>
      <c r="BI69" s="5">
        <v>44.7</v>
      </c>
      <c r="BJ69" s="5">
        <v>44.1</v>
      </c>
      <c r="BK69" s="5">
        <v>43.1</v>
      </c>
      <c r="BL69">
        <v>40.6</v>
      </c>
      <c r="BM69">
        <v>41.9</v>
      </c>
      <c r="BN69" s="7">
        <v>44.2</v>
      </c>
    </row>
    <row r="70" spans="1:66" x14ac:dyDescent="0.2">
      <c r="B70" t="s">
        <v>18</v>
      </c>
      <c r="C70" s="5">
        <v>55.4</v>
      </c>
      <c r="D70" s="5">
        <v>55.1</v>
      </c>
      <c r="E70" s="5">
        <v>53.6</v>
      </c>
      <c r="F70" s="5">
        <v>54.2</v>
      </c>
      <c r="G70" s="5">
        <v>54.9</v>
      </c>
      <c r="H70" s="5">
        <v>49.5</v>
      </c>
      <c r="I70" s="5">
        <v>48.7</v>
      </c>
      <c r="J70" s="5">
        <v>43.8</v>
      </c>
      <c r="K70" s="5">
        <v>49.5</v>
      </c>
      <c r="L70" s="5">
        <v>46.9</v>
      </c>
      <c r="M70" s="5">
        <v>44.3</v>
      </c>
      <c r="N70" s="5">
        <v>46.5</v>
      </c>
      <c r="O70" s="5">
        <v>48.9</v>
      </c>
      <c r="P70" s="5">
        <v>45</v>
      </c>
      <c r="Q70" s="5">
        <v>43.8</v>
      </c>
      <c r="R70" s="5">
        <v>45.9</v>
      </c>
      <c r="S70" s="5">
        <v>46.4</v>
      </c>
      <c r="T70" s="5">
        <v>40</v>
      </c>
      <c r="U70" s="5">
        <v>41.4</v>
      </c>
      <c r="V70" s="5">
        <v>38.4</v>
      </c>
      <c r="W70" s="5">
        <v>37.700000000000003</v>
      </c>
      <c r="X70" s="5">
        <v>35.4</v>
      </c>
      <c r="Y70" s="5">
        <v>33.5</v>
      </c>
      <c r="Z70" s="5">
        <v>33</v>
      </c>
      <c r="AA70" s="5">
        <v>32.299999999999997</v>
      </c>
      <c r="AB70" s="5">
        <v>29.7</v>
      </c>
      <c r="AC70" s="5">
        <v>30.4</v>
      </c>
      <c r="AD70" s="5">
        <v>31.9</v>
      </c>
      <c r="AE70" s="5">
        <v>31</v>
      </c>
      <c r="AF70" s="5">
        <v>31</v>
      </c>
      <c r="AG70" s="5">
        <v>33.5</v>
      </c>
      <c r="AH70" s="5">
        <v>33.799999999999997</v>
      </c>
      <c r="AI70" s="5">
        <v>37.200000000000003</v>
      </c>
      <c r="AJ70" s="5">
        <v>33.700000000000003</v>
      </c>
      <c r="AK70" s="5">
        <v>34.9</v>
      </c>
      <c r="AL70" s="5">
        <v>36.299999999999997</v>
      </c>
      <c r="AM70" s="5">
        <v>37.6</v>
      </c>
      <c r="AN70" s="5">
        <v>32.4</v>
      </c>
      <c r="AO70" s="5">
        <v>34.5</v>
      </c>
      <c r="AP70" s="5">
        <v>36.9</v>
      </c>
      <c r="AQ70" s="5">
        <v>40.700000000000003</v>
      </c>
      <c r="AR70" s="5">
        <v>35.5</v>
      </c>
      <c r="AS70" s="5">
        <v>34.5</v>
      </c>
      <c r="AT70" s="5">
        <v>38.700000000000003</v>
      </c>
      <c r="AU70" s="9">
        <v>42.8</v>
      </c>
      <c r="AV70" s="9">
        <v>37.9</v>
      </c>
      <c r="AW70" s="9">
        <v>40.1</v>
      </c>
      <c r="AX70" s="9">
        <v>42.5</v>
      </c>
      <c r="AY70" s="9">
        <v>41</v>
      </c>
      <c r="AZ70" s="9">
        <v>41.3</v>
      </c>
      <c r="BA70" s="9">
        <v>42.6</v>
      </c>
      <c r="BB70" s="9">
        <v>45.7</v>
      </c>
      <c r="BC70" s="9">
        <v>44.1</v>
      </c>
      <c r="BD70" s="9">
        <v>41.8</v>
      </c>
      <c r="BE70" s="9">
        <v>46.2</v>
      </c>
      <c r="BF70" s="9">
        <v>47.3</v>
      </c>
      <c r="BG70" s="9">
        <v>47.3</v>
      </c>
      <c r="BH70" s="5">
        <v>45.8</v>
      </c>
      <c r="BI70" s="5">
        <v>47.3</v>
      </c>
      <c r="BJ70" s="5">
        <v>45.9</v>
      </c>
      <c r="BK70" s="5">
        <v>46.3</v>
      </c>
      <c r="BL70">
        <v>44.2</v>
      </c>
      <c r="BM70">
        <v>43.4</v>
      </c>
      <c r="BN70" s="7">
        <v>47</v>
      </c>
    </row>
    <row r="71" spans="1:66" ht="15" x14ac:dyDescent="0.25">
      <c r="B71" s="3" t="s">
        <v>19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 t="s">
        <v>15</v>
      </c>
      <c r="AA71" s="4" t="s">
        <v>15</v>
      </c>
      <c r="AB71" s="4" t="s">
        <v>15</v>
      </c>
      <c r="AC71" s="4"/>
      <c r="AD71" s="4"/>
      <c r="AE71" s="4"/>
      <c r="AF71" s="4"/>
      <c r="AG71" s="4"/>
      <c r="AH71" s="4"/>
      <c r="AI71" s="4" t="s">
        <v>15</v>
      </c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 t="s">
        <v>15</v>
      </c>
      <c r="AU71" s="9" t="s">
        <v>15</v>
      </c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5"/>
      <c r="BI71" s="5"/>
      <c r="BJ71" s="5"/>
      <c r="BK71" s="5"/>
      <c r="BN71" s="7" t="s">
        <v>15</v>
      </c>
    </row>
    <row r="72" spans="1:66" x14ac:dyDescent="0.2">
      <c r="B72" t="s">
        <v>20</v>
      </c>
      <c r="C72" s="5">
        <v>49.5</v>
      </c>
      <c r="D72" s="5">
        <v>52.1</v>
      </c>
      <c r="E72" s="5">
        <v>51.9</v>
      </c>
      <c r="F72" s="5">
        <v>50.8</v>
      </c>
      <c r="G72" s="5">
        <v>53.5</v>
      </c>
      <c r="H72" s="5">
        <v>50</v>
      </c>
      <c r="I72" s="5">
        <v>50.5</v>
      </c>
      <c r="J72" s="5">
        <v>48.5</v>
      </c>
      <c r="K72" s="5">
        <v>49.2</v>
      </c>
      <c r="L72" s="5">
        <v>46.8</v>
      </c>
      <c r="M72" s="5">
        <v>46.8</v>
      </c>
      <c r="N72" s="5">
        <v>48.6</v>
      </c>
      <c r="O72" s="5">
        <v>48.1</v>
      </c>
      <c r="P72" s="5">
        <v>46.2</v>
      </c>
      <c r="Q72" s="5">
        <v>44.4</v>
      </c>
      <c r="R72" s="5">
        <v>47.5</v>
      </c>
      <c r="S72" s="5">
        <v>46.6</v>
      </c>
      <c r="T72" s="5">
        <v>43.4</v>
      </c>
      <c r="U72" s="5">
        <v>43.4</v>
      </c>
      <c r="V72" s="5">
        <v>40.9</v>
      </c>
      <c r="W72" s="5">
        <v>39.9</v>
      </c>
      <c r="X72" s="5">
        <v>37.4</v>
      </c>
      <c r="Y72" s="5">
        <v>33.700000000000003</v>
      </c>
      <c r="Z72" s="5">
        <v>32.6</v>
      </c>
      <c r="AA72" s="5">
        <v>34.1</v>
      </c>
      <c r="AB72" s="5">
        <v>29.5</v>
      </c>
      <c r="AC72" s="5">
        <v>32.5</v>
      </c>
      <c r="AD72" s="5">
        <v>33.9</v>
      </c>
      <c r="AE72" s="5">
        <v>34.5</v>
      </c>
      <c r="AF72" s="5">
        <v>33.299999999999997</v>
      </c>
      <c r="AG72" s="5">
        <v>33.5</v>
      </c>
      <c r="AH72" s="5">
        <v>36.200000000000003</v>
      </c>
      <c r="AI72" s="5">
        <v>38.299999999999997</v>
      </c>
      <c r="AJ72" s="5">
        <v>36.299999999999997</v>
      </c>
      <c r="AK72" s="5">
        <v>38.200000000000003</v>
      </c>
      <c r="AL72" s="5">
        <v>36.6</v>
      </c>
      <c r="AM72" s="5">
        <v>36.5</v>
      </c>
      <c r="AN72" s="5">
        <v>35.5</v>
      </c>
      <c r="AO72" s="5">
        <v>37.1</v>
      </c>
      <c r="AP72" s="5">
        <v>38.4</v>
      </c>
      <c r="AQ72" s="5">
        <v>39.9</v>
      </c>
      <c r="AR72" s="5">
        <v>35.5</v>
      </c>
      <c r="AS72" s="5">
        <v>36.200000000000003</v>
      </c>
      <c r="AT72" s="5">
        <v>40.1</v>
      </c>
      <c r="AU72" s="9">
        <v>43.5</v>
      </c>
      <c r="AV72" s="9">
        <v>39.700000000000003</v>
      </c>
      <c r="AW72" s="9">
        <v>43.1</v>
      </c>
      <c r="AX72" s="9">
        <v>43.9</v>
      </c>
      <c r="AY72" s="9">
        <v>46.4</v>
      </c>
      <c r="AZ72" s="9">
        <v>43.8</v>
      </c>
      <c r="BA72" s="9">
        <v>42.5</v>
      </c>
      <c r="BB72" s="9">
        <v>46.8</v>
      </c>
      <c r="BC72" s="9">
        <v>44.7</v>
      </c>
      <c r="BD72" s="9">
        <v>42.9</v>
      </c>
      <c r="BE72" s="9">
        <v>45.1</v>
      </c>
      <c r="BF72" s="9">
        <v>46.9</v>
      </c>
      <c r="BG72" s="9">
        <v>46.5</v>
      </c>
      <c r="BH72" s="5">
        <v>46</v>
      </c>
      <c r="BI72" s="5">
        <v>45.4</v>
      </c>
      <c r="BJ72" s="5">
        <v>47.4</v>
      </c>
      <c r="BK72" s="5">
        <v>47.2</v>
      </c>
      <c r="BL72">
        <v>42.7</v>
      </c>
      <c r="BM72">
        <v>42.9</v>
      </c>
      <c r="BN72" s="7">
        <v>45</v>
      </c>
    </row>
    <row r="73" spans="1:66" x14ac:dyDescent="0.2">
      <c r="B73" t="s">
        <v>21</v>
      </c>
      <c r="C73" s="5">
        <v>52.6</v>
      </c>
      <c r="D73" s="5">
        <v>48.4</v>
      </c>
      <c r="E73" s="5">
        <v>51.8</v>
      </c>
      <c r="F73" s="5">
        <v>47.7</v>
      </c>
      <c r="G73" s="5">
        <v>48.1</v>
      </c>
      <c r="H73" s="5">
        <v>44.8</v>
      </c>
      <c r="I73" s="5">
        <v>48.2</v>
      </c>
      <c r="J73" s="5">
        <v>45.6</v>
      </c>
      <c r="K73" s="5">
        <v>47.8</v>
      </c>
      <c r="L73" s="5">
        <v>45.2</v>
      </c>
      <c r="M73" s="5">
        <v>41.9</v>
      </c>
      <c r="N73" s="5">
        <v>46</v>
      </c>
      <c r="O73" s="5">
        <v>49.1</v>
      </c>
      <c r="P73" s="5">
        <v>43.2</v>
      </c>
      <c r="Q73" s="5">
        <v>44.7</v>
      </c>
      <c r="R73" s="5">
        <v>45.6</v>
      </c>
      <c r="S73" s="5">
        <v>46.7</v>
      </c>
      <c r="T73" s="5">
        <v>42.4</v>
      </c>
      <c r="U73" s="5">
        <v>39.9</v>
      </c>
      <c r="V73" s="5">
        <v>39</v>
      </c>
      <c r="W73" s="5">
        <v>37.9</v>
      </c>
      <c r="X73" s="5">
        <v>32</v>
      </c>
      <c r="Y73" s="5">
        <v>30</v>
      </c>
      <c r="Z73" s="5">
        <v>28.8</v>
      </c>
      <c r="AA73" s="5">
        <v>30.7</v>
      </c>
      <c r="AB73" s="5">
        <v>29.3</v>
      </c>
      <c r="AC73" s="5">
        <v>30.7</v>
      </c>
      <c r="AD73" s="5">
        <v>31.7</v>
      </c>
      <c r="AE73" s="5">
        <v>30.6</v>
      </c>
      <c r="AF73" s="5">
        <v>29.3</v>
      </c>
      <c r="AG73" s="5">
        <v>31.3</v>
      </c>
      <c r="AH73" s="5">
        <v>32.6</v>
      </c>
      <c r="AI73" s="5">
        <v>36.1</v>
      </c>
      <c r="AJ73" s="5">
        <v>32.9</v>
      </c>
      <c r="AK73" s="5">
        <v>32.9</v>
      </c>
      <c r="AL73" s="5">
        <v>34.4</v>
      </c>
      <c r="AM73" s="5">
        <v>36.4</v>
      </c>
      <c r="AN73" s="5">
        <v>30.2</v>
      </c>
      <c r="AO73" s="5">
        <v>32.4</v>
      </c>
      <c r="AP73" s="5">
        <v>34.700000000000003</v>
      </c>
      <c r="AQ73" s="5">
        <v>42</v>
      </c>
      <c r="AR73" s="5">
        <v>30.9</v>
      </c>
      <c r="AS73" s="5">
        <v>32.9</v>
      </c>
      <c r="AT73" s="5">
        <v>37.9</v>
      </c>
      <c r="AU73" s="9">
        <v>42.9</v>
      </c>
      <c r="AV73" s="9">
        <v>34.700000000000003</v>
      </c>
      <c r="AW73" s="9">
        <v>38.1</v>
      </c>
      <c r="AX73" s="9">
        <v>38.200000000000003</v>
      </c>
      <c r="AY73" s="9">
        <v>38.9</v>
      </c>
      <c r="AZ73" s="9">
        <v>38.6</v>
      </c>
      <c r="BA73" s="9">
        <v>41.1</v>
      </c>
      <c r="BB73" s="9">
        <v>44</v>
      </c>
      <c r="BC73" s="9">
        <v>44.2</v>
      </c>
      <c r="BD73" s="9">
        <v>40.5</v>
      </c>
      <c r="BE73" s="9">
        <v>40.700000000000003</v>
      </c>
      <c r="BF73" s="9">
        <v>39.1</v>
      </c>
      <c r="BG73" s="9">
        <v>40.9</v>
      </c>
      <c r="BH73" s="5">
        <v>39</v>
      </c>
      <c r="BI73" s="5">
        <v>41.9</v>
      </c>
      <c r="BJ73" s="5">
        <v>42.3</v>
      </c>
      <c r="BK73" s="5">
        <v>41</v>
      </c>
      <c r="BL73">
        <v>41.2</v>
      </c>
      <c r="BM73">
        <v>38.799999999999997</v>
      </c>
      <c r="BN73" s="7">
        <v>43.1</v>
      </c>
    </row>
    <row r="74" spans="1:66" x14ac:dyDescent="0.2">
      <c r="B74" t="s">
        <v>22</v>
      </c>
      <c r="C74" s="5">
        <v>48</v>
      </c>
      <c r="D74" s="5">
        <v>45.4</v>
      </c>
      <c r="E74" s="5">
        <v>48.7</v>
      </c>
      <c r="F74" s="5">
        <v>49.1</v>
      </c>
      <c r="G74" s="5">
        <v>50.4</v>
      </c>
      <c r="H74" s="5">
        <v>49.7</v>
      </c>
      <c r="I74" s="5">
        <v>47.4</v>
      </c>
      <c r="J74" s="5">
        <v>43.8</v>
      </c>
      <c r="K74" s="5">
        <v>49.7</v>
      </c>
      <c r="L74" s="5">
        <v>50.3</v>
      </c>
      <c r="M74" s="5">
        <v>45.3</v>
      </c>
      <c r="N74" s="5">
        <v>44.5</v>
      </c>
      <c r="O74" s="5">
        <v>48.4</v>
      </c>
      <c r="P74" s="5">
        <v>42.1</v>
      </c>
      <c r="Q74" s="5">
        <v>44.1</v>
      </c>
      <c r="R74" s="5">
        <v>45.6</v>
      </c>
      <c r="S74" s="5">
        <v>47.1</v>
      </c>
      <c r="T74" s="5">
        <v>41</v>
      </c>
      <c r="U74" s="5">
        <v>39</v>
      </c>
      <c r="V74" s="5">
        <v>39.200000000000003</v>
      </c>
      <c r="W74" s="5">
        <v>37.6</v>
      </c>
      <c r="X74" s="5">
        <v>30.2</v>
      </c>
      <c r="Y74" s="5">
        <v>31.4</v>
      </c>
      <c r="Z74" s="5">
        <v>31.4</v>
      </c>
      <c r="AA74" s="5">
        <v>29.6</v>
      </c>
      <c r="AB74" s="5">
        <v>25</v>
      </c>
      <c r="AC74" s="5">
        <v>27.3</v>
      </c>
      <c r="AD74" s="5">
        <v>30.2</v>
      </c>
      <c r="AE74" s="5">
        <v>28.3</v>
      </c>
      <c r="AF74" s="5">
        <v>29.3</v>
      </c>
      <c r="AG74" s="5">
        <v>32.9</v>
      </c>
      <c r="AH74" s="5">
        <v>34</v>
      </c>
      <c r="AI74" s="5">
        <v>34.1</v>
      </c>
      <c r="AJ74" s="5">
        <v>33.1</v>
      </c>
      <c r="AK74" s="5">
        <v>33.9</v>
      </c>
      <c r="AL74" s="5">
        <v>35.799999999999997</v>
      </c>
      <c r="AM74" s="5">
        <v>33.700000000000003</v>
      </c>
      <c r="AN74" s="5">
        <v>33.200000000000003</v>
      </c>
      <c r="AO74" s="5">
        <v>33.700000000000003</v>
      </c>
      <c r="AP74" s="5">
        <v>35.299999999999997</v>
      </c>
      <c r="AQ74" s="5">
        <v>38</v>
      </c>
      <c r="AR74" s="5">
        <v>30.6</v>
      </c>
      <c r="AS74" s="5">
        <v>29.9</v>
      </c>
      <c r="AT74" s="5">
        <v>39.700000000000003</v>
      </c>
      <c r="AU74" s="9">
        <v>41.2</v>
      </c>
      <c r="AV74" s="9">
        <v>38.200000000000003</v>
      </c>
      <c r="AW74" s="9">
        <v>39.299999999999997</v>
      </c>
      <c r="AX74" s="9">
        <v>42.5</v>
      </c>
      <c r="AY74" s="9">
        <v>39.4</v>
      </c>
      <c r="AZ74" s="9">
        <v>39.700000000000003</v>
      </c>
      <c r="BA74" s="9">
        <v>45.2</v>
      </c>
      <c r="BB74" s="9">
        <v>43</v>
      </c>
      <c r="BC74" s="9">
        <v>46.7</v>
      </c>
      <c r="BD74" s="9">
        <v>43.5</v>
      </c>
      <c r="BE74" s="9">
        <v>45.3</v>
      </c>
      <c r="BF74" s="9">
        <v>45.7</v>
      </c>
      <c r="BG74" s="9">
        <v>44.2</v>
      </c>
      <c r="BH74" s="5">
        <v>37</v>
      </c>
      <c r="BI74" s="5">
        <v>44.3</v>
      </c>
      <c r="BJ74" s="5">
        <v>43.3</v>
      </c>
      <c r="BK74" s="5">
        <v>39.5</v>
      </c>
      <c r="BL74">
        <v>41.6</v>
      </c>
      <c r="BM74">
        <v>42.4</v>
      </c>
      <c r="BN74" s="7">
        <v>43.9</v>
      </c>
    </row>
    <row r="75" spans="1:66" x14ac:dyDescent="0.2">
      <c r="C75" s="7"/>
      <c r="D75" s="7"/>
      <c r="E75" s="7"/>
      <c r="F75" s="7"/>
      <c r="G75" s="7"/>
      <c r="H75" s="7"/>
      <c r="I75" s="7"/>
      <c r="J75" s="7"/>
      <c r="K75" s="7"/>
      <c r="AT75" s="9"/>
      <c r="AU75" s="9"/>
    </row>
    <row r="76" spans="1:66" ht="15" x14ac:dyDescent="0.2">
      <c r="B76" s="2" t="s">
        <v>33</v>
      </c>
    </row>
    <row r="77" spans="1:66" x14ac:dyDescent="0.2">
      <c r="A77" s="81"/>
      <c r="B77" s="74"/>
      <c r="C77" s="48">
        <v>2009</v>
      </c>
      <c r="D77" s="70">
        <v>2010</v>
      </c>
      <c r="E77" s="70"/>
      <c r="F77" s="70"/>
      <c r="G77" s="70"/>
      <c r="H77" s="70">
        <v>2011</v>
      </c>
      <c r="I77" s="70"/>
      <c r="J77" s="70"/>
      <c r="K77" s="70"/>
      <c r="L77" s="70">
        <v>2012</v>
      </c>
      <c r="M77" s="70"/>
      <c r="N77" s="70"/>
      <c r="O77" s="70"/>
      <c r="P77" s="70">
        <v>2013</v>
      </c>
      <c r="Q77" s="70"/>
      <c r="R77" s="70"/>
      <c r="S77" s="70"/>
      <c r="T77" s="65">
        <v>2014</v>
      </c>
      <c r="U77" s="66"/>
      <c r="V77" s="66"/>
      <c r="W77" s="67"/>
      <c r="X77" s="65">
        <v>2015</v>
      </c>
      <c r="Y77" s="66"/>
      <c r="Z77" s="66"/>
      <c r="AA77" s="67"/>
      <c r="AB77" s="65">
        <v>2016</v>
      </c>
      <c r="AC77" s="66"/>
      <c r="AD77" s="66"/>
      <c r="AE77" s="67"/>
      <c r="AF77" s="65">
        <v>2017</v>
      </c>
      <c r="AG77" s="66"/>
      <c r="AH77" s="66"/>
      <c r="AI77" s="67"/>
      <c r="AJ77" s="65">
        <v>2018</v>
      </c>
      <c r="AK77" s="66"/>
      <c r="AL77" s="66"/>
      <c r="AM77" s="67"/>
      <c r="AN77" s="65">
        <v>2019</v>
      </c>
      <c r="AO77" s="66"/>
      <c r="AP77" s="66"/>
      <c r="AQ77" s="67"/>
      <c r="AR77" s="65">
        <v>2020</v>
      </c>
      <c r="AS77" s="66"/>
      <c r="AT77" s="66"/>
      <c r="AU77" s="67"/>
      <c r="AV77" s="65">
        <v>2021</v>
      </c>
      <c r="AW77" s="66"/>
      <c r="AX77" s="66"/>
      <c r="AY77" s="67"/>
      <c r="AZ77" s="65">
        <v>2022</v>
      </c>
      <c r="BA77" s="66"/>
      <c r="BB77" s="66"/>
      <c r="BC77" s="67"/>
      <c r="BD77" s="65">
        <v>2023</v>
      </c>
      <c r="BE77" s="66"/>
      <c r="BF77" s="66"/>
      <c r="BG77" s="67"/>
      <c r="BH77" s="65">
        <v>2024</v>
      </c>
      <c r="BI77" s="66"/>
      <c r="BJ77" s="66"/>
      <c r="BK77" s="66"/>
      <c r="BL77" s="65">
        <v>2025</v>
      </c>
      <c r="BM77" s="66"/>
      <c r="BN77" s="66"/>
    </row>
    <row r="78" spans="1:66" x14ac:dyDescent="0.2">
      <c r="A78" s="82"/>
      <c r="B78" s="75"/>
      <c r="C78" s="48" t="s">
        <v>28</v>
      </c>
      <c r="D78" s="41" t="s">
        <v>29</v>
      </c>
      <c r="E78" s="41" t="s">
        <v>30</v>
      </c>
      <c r="F78" s="41" t="s">
        <v>31</v>
      </c>
      <c r="G78" s="41" t="s">
        <v>28</v>
      </c>
      <c r="H78" s="41" t="s">
        <v>29</v>
      </c>
      <c r="I78" s="41" t="s">
        <v>30</v>
      </c>
      <c r="J78" s="41" t="s">
        <v>31</v>
      </c>
      <c r="K78" s="41" t="s">
        <v>28</v>
      </c>
      <c r="L78" s="41" t="s">
        <v>29</v>
      </c>
      <c r="M78" s="41" t="s">
        <v>30</v>
      </c>
      <c r="N78" s="41" t="s">
        <v>31</v>
      </c>
      <c r="O78" s="41" t="s">
        <v>28</v>
      </c>
      <c r="P78" s="41" t="s">
        <v>29</v>
      </c>
      <c r="Q78" s="41" t="s">
        <v>30</v>
      </c>
      <c r="R78" s="41" t="s">
        <v>31</v>
      </c>
      <c r="S78" s="41" t="s">
        <v>28</v>
      </c>
      <c r="T78" s="41" t="s">
        <v>29</v>
      </c>
      <c r="U78" s="41" t="s">
        <v>30</v>
      </c>
      <c r="V78" s="41" t="s">
        <v>31</v>
      </c>
      <c r="W78" s="41" t="s">
        <v>28</v>
      </c>
      <c r="X78" s="41" t="s">
        <v>29</v>
      </c>
      <c r="Y78" s="41" t="s">
        <v>30</v>
      </c>
      <c r="Z78" s="41" t="s">
        <v>31</v>
      </c>
      <c r="AA78" s="41" t="s">
        <v>28</v>
      </c>
      <c r="AB78" s="41" t="s">
        <v>29</v>
      </c>
      <c r="AC78" s="41" t="s">
        <v>30</v>
      </c>
      <c r="AD78" s="41" t="s">
        <v>31</v>
      </c>
      <c r="AE78" s="41" t="s">
        <v>28</v>
      </c>
      <c r="AF78" s="41" t="s">
        <v>29</v>
      </c>
      <c r="AG78" s="41" t="s">
        <v>30</v>
      </c>
      <c r="AH78" s="41" t="s">
        <v>31</v>
      </c>
      <c r="AI78" s="41" t="s">
        <v>28</v>
      </c>
      <c r="AJ78" s="41" t="s">
        <v>29</v>
      </c>
      <c r="AK78" s="41" t="s">
        <v>30</v>
      </c>
      <c r="AL78" s="41" t="s">
        <v>31</v>
      </c>
      <c r="AM78" s="41" t="s">
        <v>28</v>
      </c>
      <c r="AN78" s="41" t="s">
        <v>29</v>
      </c>
      <c r="AO78" s="41" t="s">
        <v>30</v>
      </c>
      <c r="AP78" s="41" t="s">
        <v>31</v>
      </c>
      <c r="AQ78" s="41" t="s">
        <v>28</v>
      </c>
      <c r="AR78" s="41" t="s">
        <v>29</v>
      </c>
      <c r="AS78" s="41" t="s">
        <v>30</v>
      </c>
      <c r="AT78" s="41" t="s">
        <v>31</v>
      </c>
      <c r="AU78" s="41" t="s">
        <v>28</v>
      </c>
      <c r="AV78" s="41" t="s">
        <v>29</v>
      </c>
      <c r="AW78" s="41" t="s">
        <v>30</v>
      </c>
      <c r="AX78" s="41" t="s">
        <v>31</v>
      </c>
      <c r="AY78" s="41" t="s">
        <v>28</v>
      </c>
      <c r="AZ78" s="41" t="s">
        <v>29</v>
      </c>
      <c r="BA78" s="41" t="s">
        <v>30</v>
      </c>
      <c r="BB78" s="41" t="s">
        <v>31</v>
      </c>
      <c r="BC78" s="41" t="s">
        <v>28</v>
      </c>
      <c r="BD78" s="41" t="s">
        <v>29</v>
      </c>
      <c r="BE78" s="41" t="s">
        <v>30</v>
      </c>
      <c r="BF78" s="41" t="s">
        <v>31</v>
      </c>
      <c r="BG78" s="41" t="s">
        <v>28</v>
      </c>
      <c r="BH78" s="41" t="s">
        <v>29</v>
      </c>
      <c r="BI78" s="41" t="s">
        <v>30</v>
      </c>
      <c r="BJ78" s="41" t="s">
        <v>31</v>
      </c>
      <c r="BK78" s="41" t="s">
        <v>28</v>
      </c>
      <c r="BL78" s="41" t="s">
        <v>29</v>
      </c>
      <c r="BM78" s="41" t="s">
        <v>30</v>
      </c>
      <c r="BN78" s="41" t="s">
        <v>31</v>
      </c>
    </row>
    <row r="79" spans="1:66" ht="15" x14ac:dyDescent="0.25">
      <c r="B79" s="3" t="s">
        <v>13</v>
      </c>
      <c r="C79" s="4">
        <v>56.8</v>
      </c>
      <c r="D79" s="4">
        <v>54.1</v>
      </c>
      <c r="E79" s="4">
        <v>55</v>
      </c>
      <c r="F79" s="4">
        <v>54.2</v>
      </c>
      <c r="G79" s="4">
        <v>55.4</v>
      </c>
      <c r="H79" s="4">
        <v>51.1</v>
      </c>
      <c r="I79" s="4">
        <v>53.3</v>
      </c>
      <c r="J79" s="4">
        <v>49.5</v>
      </c>
      <c r="K79" s="4">
        <v>51.5</v>
      </c>
      <c r="L79" s="4">
        <v>49.9</v>
      </c>
      <c r="M79" s="4">
        <v>48.8</v>
      </c>
      <c r="N79" s="4">
        <v>50.3</v>
      </c>
      <c r="O79" s="4">
        <v>51.2</v>
      </c>
      <c r="P79" s="4">
        <v>48.4</v>
      </c>
      <c r="Q79" s="4">
        <v>46.7</v>
      </c>
      <c r="R79" s="4">
        <v>48.5</v>
      </c>
      <c r="S79" s="4">
        <v>49.8</v>
      </c>
      <c r="T79" s="4">
        <v>45.7</v>
      </c>
      <c r="U79" s="4">
        <v>45.1</v>
      </c>
      <c r="V79" s="4">
        <v>44.5</v>
      </c>
      <c r="W79" s="4">
        <v>41.4</v>
      </c>
      <c r="X79" s="4">
        <v>38.299999999999997</v>
      </c>
      <c r="Y79" s="4">
        <v>37.200000000000003</v>
      </c>
      <c r="Z79" s="4">
        <v>36.1</v>
      </c>
      <c r="AA79" s="4">
        <v>36.4</v>
      </c>
      <c r="AB79" s="4">
        <v>33.299999999999997</v>
      </c>
      <c r="AC79" s="4">
        <v>34.200000000000003</v>
      </c>
      <c r="AD79" s="4">
        <v>35</v>
      </c>
      <c r="AE79" s="4">
        <v>36</v>
      </c>
      <c r="AF79" s="4">
        <v>35.1</v>
      </c>
      <c r="AG79" s="4">
        <v>37.200000000000003</v>
      </c>
      <c r="AH79" s="4">
        <v>39.1</v>
      </c>
      <c r="AI79" s="4">
        <v>39.9</v>
      </c>
      <c r="AJ79" s="4">
        <v>39.200000000000003</v>
      </c>
      <c r="AK79" s="4">
        <v>40.1</v>
      </c>
      <c r="AL79" s="4">
        <v>40.799999999999997</v>
      </c>
      <c r="AM79" s="4">
        <v>41.4</v>
      </c>
      <c r="AN79" s="4">
        <v>38.9</v>
      </c>
      <c r="AO79" s="4">
        <v>40.1</v>
      </c>
      <c r="AP79" s="4">
        <v>40.6</v>
      </c>
      <c r="AQ79" s="4">
        <v>44.4</v>
      </c>
      <c r="AR79" s="4">
        <v>38.6</v>
      </c>
      <c r="AS79" s="4">
        <v>38.700000000000003</v>
      </c>
      <c r="AT79" s="4">
        <v>44.7</v>
      </c>
      <c r="AU79" s="34">
        <v>47.2</v>
      </c>
      <c r="AV79" s="34">
        <v>41.9</v>
      </c>
      <c r="AW79" s="34">
        <v>44.7</v>
      </c>
      <c r="AX79" s="34">
        <v>46.8</v>
      </c>
      <c r="AY79" s="34">
        <v>45.8</v>
      </c>
      <c r="AZ79" s="34">
        <v>44.7</v>
      </c>
      <c r="BA79" s="35">
        <v>47</v>
      </c>
      <c r="BB79" s="35">
        <v>47.9</v>
      </c>
      <c r="BC79" s="35">
        <v>49.5</v>
      </c>
      <c r="BD79" s="35">
        <v>47</v>
      </c>
      <c r="BE79" s="35">
        <v>47.5</v>
      </c>
      <c r="BF79" s="35">
        <v>49.5</v>
      </c>
      <c r="BG79" s="35">
        <v>50.3</v>
      </c>
      <c r="BH79" s="35">
        <v>47.3</v>
      </c>
      <c r="BI79" s="35">
        <v>48.7</v>
      </c>
      <c r="BJ79" s="35">
        <v>47.7</v>
      </c>
      <c r="BK79" s="35">
        <v>49</v>
      </c>
      <c r="BL79" s="33">
        <v>46.4</v>
      </c>
      <c r="BM79" s="33">
        <v>45</v>
      </c>
      <c r="BN79" s="33">
        <v>48.7</v>
      </c>
    </row>
    <row r="80" spans="1:66" ht="15" x14ac:dyDescent="0.25">
      <c r="B80" s="3" t="s">
        <v>14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 t="s">
        <v>15</v>
      </c>
      <c r="AA80" s="4" t="s">
        <v>15</v>
      </c>
      <c r="AB80" s="4" t="s">
        <v>15</v>
      </c>
      <c r="AC80" s="4"/>
      <c r="AD80" s="4"/>
      <c r="AE80" s="4"/>
      <c r="AF80" s="4"/>
      <c r="AG80" s="4"/>
      <c r="AH80" s="4"/>
      <c r="AI80" s="4" t="s">
        <v>15</v>
      </c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 t="s">
        <v>15</v>
      </c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5"/>
      <c r="BK80" s="5"/>
      <c r="BN80" t="s">
        <v>15</v>
      </c>
    </row>
    <row r="81" spans="1:143" x14ac:dyDescent="0.2">
      <c r="B81" t="s">
        <v>16</v>
      </c>
      <c r="C81" s="5">
        <v>51.3</v>
      </c>
      <c r="D81" s="5">
        <v>45.5</v>
      </c>
      <c r="E81" s="5">
        <v>51.5</v>
      </c>
      <c r="F81" s="5">
        <v>51.4</v>
      </c>
      <c r="G81" s="5">
        <v>50.9</v>
      </c>
      <c r="H81" s="5">
        <v>51.1</v>
      </c>
      <c r="I81" s="5">
        <v>54.8</v>
      </c>
      <c r="J81" s="5">
        <v>52.8</v>
      </c>
      <c r="K81" s="5">
        <v>50.2</v>
      </c>
      <c r="L81" s="5">
        <v>49.2</v>
      </c>
      <c r="M81" s="5">
        <v>46.3</v>
      </c>
      <c r="N81" s="5">
        <v>50.8</v>
      </c>
      <c r="O81" s="5">
        <v>49.4</v>
      </c>
      <c r="P81" s="5">
        <v>46.1</v>
      </c>
      <c r="Q81" s="5">
        <v>47.3</v>
      </c>
      <c r="R81" s="5">
        <v>50.3</v>
      </c>
      <c r="S81" s="5">
        <v>50.2</v>
      </c>
      <c r="T81" s="5">
        <v>44.5</v>
      </c>
      <c r="U81" s="5">
        <v>44.6</v>
      </c>
      <c r="V81" s="5">
        <v>46.5</v>
      </c>
      <c r="W81" s="5">
        <v>42.3</v>
      </c>
      <c r="X81" s="5">
        <v>38.5</v>
      </c>
      <c r="Y81" s="5">
        <v>33.5</v>
      </c>
      <c r="Z81" s="5">
        <v>35.5</v>
      </c>
      <c r="AA81" s="5">
        <v>36</v>
      </c>
      <c r="AB81" s="5">
        <v>33.9</v>
      </c>
      <c r="AC81" s="5">
        <v>35.799999999999997</v>
      </c>
      <c r="AD81" s="5">
        <v>36.5</v>
      </c>
      <c r="AE81" s="5">
        <v>34.5</v>
      </c>
      <c r="AF81" s="5">
        <v>33.9</v>
      </c>
      <c r="AG81" s="5">
        <v>33.9</v>
      </c>
      <c r="AH81" s="5">
        <v>38.700000000000003</v>
      </c>
      <c r="AI81" s="5">
        <v>39.299999999999997</v>
      </c>
      <c r="AJ81" s="5">
        <v>39.299999999999997</v>
      </c>
      <c r="AK81" s="5">
        <v>41.2</v>
      </c>
      <c r="AL81" s="5">
        <v>40.6</v>
      </c>
      <c r="AM81" s="5">
        <v>39.5</v>
      </c>
      <c r="AN81" s="5">
        <v>38.200000000000003</v>
      </c>
      <c r="AO81" s="5">
        <v>38.4</v>
      </c>
      <c r="AP81" s="5">
        <v>40.4</v>
      </c>
      <c r="AQ81" s="5">
        <v>42.5</v>
      </c>
      <c r="AR81" s="5">
        <v>35.200000000000003</v>
      </c>
      <c r="AS81" s="5">
        <v>38.4</v>
      </c>
      <c r="AT81" s="5">
        <v>43.6</v>
      </c>
      <c r="AU81" s="9">
        <v>44.5</v>
      </c>
      <c r="AV81" s="9">
        <v>40.299999999999997</v>
      </c>
      <c r="AW81" s="9">
        <v>44.3</v>
      </c>
      <c r="AX81" s="9">
        <v>46.4</v>
      </c>
      <c r="AY81" s="9">
        <v>45.4</v>
      </c>
      <c r="AZ81" s="9">
        <v>42.7</v>
      </c>
      <c r="BA81" s="9">
        <v>44.7</v>
      </c>
      <c r="BB81" s="9">
        <v>46.7</v>
      </c>
      <c r="BC81" s="9">
        <v>46.8</v>
      </c>
      <c r="BD81" s="9">
        <v>44.9</v>
      </c>
      <c r="BE81" s="9">
        <v>44.9</v>
      </c>
      <c r="BF81" s="9">
        <v>46.6</v>
      </c>
      <c r="BG81" s="9">
        <v>45.4</v>
      </c>
      <c r="BH81" s="9">
        <v>45.4</v>
      </c>
      <c r="BI81" s="9">
        <v>44.4</v>
      </c>
      <c r="BJ81" s="5">
        <v>48</v>
      </c>
      <c r="BK81" s="5">
        <v>43.6</v>
      </c>
      <c r="BL81">
        <v>44.3</v>
      </c>
      <c r="BM81">
        <v>43.4</v>
      </c>
      <c r="BN81">
        <v>45.5</v>
      </c>
    </row>
    <row r="82" spans="1:143" x14ac:dyDescent="0.2">
      <c r="B82" t="s">
        <v>17</v>
      </c>
      <c r="C82" s="5">
        <v>54.2</v>
      </c>
      <c r="D82" s="5">
        <v>55.2</v>
      </c>
      <c r="E82" s="5">
        <v>56.3</v>
      </c>
      <c r="F82" s="5">
        <v>52.9</v>
      </c>
      <c r="G82" s="5">
        <v>54.4</v>
      </c>
      <c r="H82" s="5">
        <v>49.6</v>
      </c>
      <c r="I82" s="5">
        <v>52.6</v>
      </c>
      <c r="J82" s="5">
        <v>50.2</v>
      </c>
      <c r="K82" s="5">
        <v>52.2</v>
      </c>
      <c r="L82" s="5">
        <v>50.2</v>
      </c>
      <c r="M82" s="5">
        <v>50.5</v>
      </c>
      <c r="N82" s="5">
        <v>51.3</v>
      </c>
      <c r="O82" s="5">
        <v>51.7</v>
      </c>
      <c r="P82" s="5">
        <v>50.1</v>
      </c>
      <c r="Q82" s="5">
        <v>46.8</v>
      </c>
      <c r="R82" s="5">
        <v>51.3</v>
      </c>
      <c r="S82" s="5">
        <v>49</v>
      </c>
      <c r="T82" s="5">
        <v>47.8</v>
      </c>
      <c r="U82" s="5">
        <v>44.1</v>
      </c>
      <c r="V82" s="5">
        <v>43.6</v>
      </c>
      <c r="W82" s="5">
        <v>42.4</v>
      </c>
      <c r="X82" s="5">
        <v>36.4</v>
      </c>
      <c r="Y82" s="5">
        <v>36.5</v>
      </c>
      <c r="Z82" s="5">
        <v>34.5</v>
      </c>
      <c r="AA82" s="5">
        <v>35.799999999999997</v>
      </c>
      <c r="AB82" s="5">
        <v>31.4</v>
      </c>
      <c r="AC82" s="5">
        <v>34.200000000000003</v>
      </c>
      <c r="AD82" s="5">
        <v>35.9</v>
      </c>
      <c r="AE82" s="5">
        <v>37.9</v>
      </c>
      <c r="AF82" s="5">
        <v>37.700000000000003</v>
      </c>
      <c r="AG82" s="5">
        <v>37.6</v>
      </c>
      <c r="AH82" s="5">
        <v>39</v>
      </c>
      <c r="AI82" s="5">
        <v>40.200000000000003</v>
      </c>
      <c r="AJ82" s="5">
        <v>39.6</v>
      </c>
      <c r="AK82" s="5">
        <v>41.4</v>
      </c>
      <c r="AL82" s="5">
        <v>41.5</v>
      </c>
      <c r="AM82" s="5">
        <v>40.6</v>
      </c>
      <c r="AN82" s="5">
        <v>39.9</v>
      </c>
      <c r="AO82" s="5">
        <v>39.799999999999997</v>
      </c>
      <c r="AP82" s="5">
        <v>39.9</v>
      </c>
      <c r="AQ82" s="5">
        <v>45</v>
      </c>
      <c r="AR82" s="5">
        <v>37.6</v>
      </c>
      <c r="AS82" s="5">
        <v>37.299999999999997</v>
      </c>
      <c r="AT82" s="5">
        <v>44.4</v>
      </c>
      <c r="AU82" s="9">
        <v>49.6</v>
      </c>
      <c r="AV82" s="9">
        <v>43.5</v>
      </c>
      <c r="AW82" s="9">
        <v>45.4</v>
      </c>
      <c r="AX82" s="9">
        <v>46.6</v>
      </c>
      <c r="AY82" s="9">
        <v>49.9</v>
      </c>
      <c r="AZ82" s="9">
        <v>46.7</v>
      </c>
      <c r="BA82" s="9">
        <v>49.1</v>
      </c>
      <c r="BB82" s="9">
        <v>48.7</v>
      </c>
      <c r="BC82" s="9">
        <v>49.7</v>
      </c>
      <c r="BD82" s="5">
        <v>47</v>
      </c>
      <c r="BE82" s="5">
        <v>47.8</v>
      </c>
      <c r="BF82" s="5">
        <v>47.6</v>
      </c>
      <c r="BG82" s="5">
        <v>49.2</v>
      </c>
      <c r="BH82" s="5">
        <v>44.4</v>
      </c>
      <c r="BI82" s="5">
        <v>49.1</v>
      </c>
      <c r="BJ82" s="5">
        <v>46.3</v>
      </c>
      <c r="BK82" s="5">
        <v>47.3</v>
      </c>
      <c r="BL82">
        <v>44.7</v>
      </c>
      <c r="BM82">
        <v>44.9</v>
      </c>
      <c r="BN82">
        <v>47.1</v>
      </c>
    </row>
    <row r="83" spans="1:143" x14ac:dyDescent="0.2">
      <c r="B83" t="s">
        <v>18</v>
      </c>
      <c r="C83" s="5">
        <v>61.4</v>
      </c>
      <c r="D83" s="5">
        <v>57.4</v>
      </c>
      <c r="E83" s="5">
        <v>55.7</v>
      </c>
      <c r="F83" s="5">
        <v>56.4</v>
      </c>
      <c r="G83" s="5">
        <v>58.2</v>
      </c>
      <c r="H83" s="5">
        <v>52.2</v>
      </c>
      <c r="I83" s="5">
        <v>53.1</v>
      </c>
      <c r="J83" s="5">
        <v>47.3</v>
      </c>
      <c r="K83" s="5">
        <v>51.7</v>
      </c>
      <c r="L83" s="5">
        <v>50</v>
      </c>
      <c r="M83" s="5">
        <v>48.7</v>
      </c>
      <c r="N83" s="5">
        <v>49.5</v>
      </c>
      <c r="O83" s="5">
        <v>51.6</v>
      </c>
      <c r="P83" s="5">
        <v>48.3</v>
      </c>
      <c r="Q83" s="5">
        <v>46.5</v>
      </c>
      <c r="R83" s="5">
        <v>46.3</v>
      </c>
      <c r="S83" s="5">
        <v>50.2</v>
      </c>
      <c r="T83" s="5">
        <v>45</v>
      </c>
      <c r="U83" s="5">
        <v>45.9</v>
      </c>
      <c r="V83" s="5">
        <v>44.2</v>
      </c>
      <c r="W83" s="5">
        <v>40.5</v>
      </c>
      <c r="X83" s="5">
        <v>39.299999999999997</v>
      </c>
      <c r="Y83" s="5">
        <v>39</v>
      </c>
      <c r="Z83" s="5">
        <v>37.299999999999997</v>
      </c>
      <c r="AA83" s="5">
        <v>36.799999999999997</v>
      </c>
      <c r="AB83" s="5">
        <v>34.1</v>
      </c>
      <c r="AC83" s="5">
        <v>33.700000000000003</v>
      </c>
      <c r="AD83" s="5">
        <v>33.9</v>
      </c>
      <c r="AE83" s="5">
        <v>35.4</v>
      </c>
      <c r="AF83" s="5">
        <v>34.1</v>
      </c>
      <c r="AG83" s="5">
        <v>38.200000000000003</v>
      </c>
      <c r="AH83" s="5">
        <v>39.4</v>
      </c>
      <c r="AI83" s="5">
        <v>40</v>
      </c>
      <c r="AJ83" s="5">
        <v>38.9</v>
      </c>
      <c r="AK83" s="5">
        <v>39</v>
      </c>
      <c r="AL83" s="5">
        <v>40.4</v>
      </c>
      <c r="AM83" s="5">
        <v>42.6</v>
      </c>
      <c r="AN83" s="5">
        <v>38.5</v>
      </c>
      <c r="AO83" s="5">
        <v>40.799999999999997</v>
      </c>
      <c r="AP83" s="5">
        <v>41.1</v>
      </c>
      <c r="AQ83" s="5">
        <v>44.7</v>
      </c>
      <c r="AR83" s="5">
        <v>40.4</v>
      </c>
      <c r="AS83" s="5">
        <v>39.700000000000003</v>
      </c>
      <c r="AT83" s="5">
        <v>45.2</v>
      </c>
      <c r="AU83" s="9">
        <v>46.9</v>
      </c>
      <c r="AV83" s="9">
        <v>41.5</v>
      </c>
      <c r="AW83" s="9">
        <v>44.5</v>
      </c>
      <c r="AX83" s="9">
        <v>47</v>
      </c>
      <c r="AY83" s="9">
        <v>43.6</v>
      </c>
      <c r="AZ83" s="9">
        <v>44.3</v>
      </c>
      <c r="BA83" s="9">
        <v>46.6</v>
      </c>
      <c r="BB83" s="9">
        <v>47.9</v>
      </c>
      <c r="BC83" s="9">
        <v>50.3</v>
      </c>
      <c r="BD83" s="9">
        <v>47.8</v>
      </c>
      <c r="BE83" s="9">
        <v>48.3</v>
      </c>
      <c r="BF83" s="9">
        <v>51.7</v>
      </c>
      <c r="BG83" s="9">
        <v>52.7</v>
      </c>
      <c r="BH83" s="9">
        <v>49.7</v>
      </c>
      <c r="BI83" s="5">
        <v>50</v>
      </c>
      <c r="BJ83" s="5">
        <v>48.3</v>
      </c>
      <c r="BK83" s="5">
        <v>51.9</v>
      </c>
      <c r="BL83">
        <v>48.1</v>
      </c>
      <c r="BM83">
        <v>45.7</v>
      </c>
      <c r="BN83">
        <v>50.7</v>
      </c>
    </row>
    <row r="84" spans="1:143" ht="15" x14ac:dyDescent="0.25">
      <c r="B84" s="3" t="s">
        <v>19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 t="s">
        <v>15</v>
      </c>
      <c r="AA84" s="4" t="s">
        <v>15</v>
      </c>
      <c r="AB84" s="4" t="s">
        <v>15</v>
      </c>
      <c r="AC84" s="4"/>
      <c r="AD84" s="4"/>
      <c r="AE84" s="4"/>
      <c r="AF84" s="4"/>
      <c r="AG84" s="4"/>
      <c r="AH84" s="4"/>
      <c r="AI84" s="4" t="s">
        <v>15</v>
      </c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 t="s">
        <v>15</v>
      </c>
      <c r="AU84" s="9" t="s">
        <v>15</v>
      </c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5"/>
      <c r="BK84" s="5"/>
      <c r="BN84" t="s">
        <v>15</v>
      </c>
    </row>
    <row r="85" spans="1:143" x14ac:dyDescent="0.2">
      <c r="B85" t="s">
        <v>20</v>
      </c>
      <c r="C85" s="5">
        <v>55.1</v>
      </c>
      <c r="D85" s="5">
        <v>55.9</v>
      </c>
      <c r="E85" s="5">
        <v>55.3</v>
      </c>
      <c r="F85" s="5">
        <v>54.3</v>
      </c>
      <c r="G85" s="5">
        <v>57.1</v>
      </c>
      <c r="H85" s="5">
        <v>52.1</v>
      </c>
      <c r="I85" s="5">
        <v>55.4</v>
      </c>
      <c r="J85" s="5">
        <v>53.1</v>
      </c>
      <c r="K85" s="5">
        <v>53.2</v>
      </c>
      <c r="L85" s="5">
        <v>50.4</v>
      </c>
      <c r="M85" s="5">
        <v>50.1</v>
      </c>
      <c r="N85" s="5">
        <v>52.3</v>
      </c>
      <c r="O85" s="5">
        <v>51.1</v>
      </c>
      <c r="P85" s="5">
        <v>51.4</v>
      </c>
      <c r="Q85" s="5">
        <v>47.1</v>
      </c>
      <c r="R85" s="5">
        <v>52.1</v>
      </c>
      <c r="S85" s="5">
        <v>50.5</v>
      </c>
      <c r="T85" s="5">
        <v>47.3</v>
      </c>
      <c r="U85" s="5">
        <v>46.5</v>
      </c>
      <c r="V85" s="5">
        <v>46.4</v>
      </c>
      <c r="W85" s="5">
        <v>43.9</v>
      </c>
      <c r="X85" s="5">
        <v>41.3</v>
      </c>
      <c r="Y85" s="5">
        <v>38.4</v>
      </c>
      <c r="Z85" s="5">
        <v>38.200000000000003</v>
      </c>
      <c r="AA85" s="5">
        <v>38.700000000000003</v>
      </c>
      <c r="AB85" s="5">
        <v>35.700000000000003</v>
      </c>
      <c r="AC85" s="5">
        <v>37.4</v>
      </c>
      <c r="AD85" s="5">
        <v>38.5</v>
      </c>
      <c r="AE85" s="5">
        <v>38.9</v>
      </c>
      <c r="AF85" s="5">
        <v>39.200000000000003</v>
      </c>
      <c r="AG85" s="5">
        <v>38.9</v>
      </c>
      <c r="AH85" s="5">
        <v>41.5</v>
      </c>
      <c r="AI85" s="5">
        <v>41.4</v>
      </c>
      <c r="AJ85" s="5">
        <v>42.7</v>
      </c>
      <c r="AK85" s="5">
        <v>44.1</v>
      </c>
      <c r="AL85" s="5">
        <v>41.9</v>
      </c>
      <c r="AM85" s="5">
        <v>41.9</v>
      </c>
      <c r="AN85" s="5">
        <v>40.6</v>
      </c>
      <c r="AO85" s="5">
        <v>41.6</v>
      </c>
      <c r="AP85" s="5">
        <v>41.5</v>
      </c>
      <c r="AQ85" s="5">
        <v>44</v>
      </c>
      <c r="AR85" s="5">
        <v>39.9</v>
      </c>
      <c r="AS85" s="5">
        <v>40.200000000000003</v>
      </c>
      <c r="AT85" s="5">
        <v>46.4</v>
      </c>
      <c r="AU85" s="9">
        <v>48.8</v>
      </c>
      <c r="AV85" s="9">
        <v>44.1</v>
      </c>
      <c r="AW85" s="9">
        <v>47.5</v>
      </c>
      <c r="AX85" s="9">
        <v>48.8</v>
      </c>
      <c r="AY85" s="9">
        <v>50.1</v>
      </c>
      <c r="AZ85" s="9">
        <v>47.4</v>
      </c>
      <c r="BA85" s="9">
        <v>47.9</v>
      </c>
      <c r="BB85" s="9">
        <v>50.4</v>
      </c>
      <c r="BC85" s="9">
        <v>49.3</v>
      </c>
      <c r="BD85" s="9">
        <v>47.6</v>
      </c>
      <c r="BE85" s="9">
        <v>48.7</v>
      </c>
      <c r="BF85" s="9">
        <v>50.3</v>
      </c>
      <c r="BG85" s="9">
        <v>50.5</v>
      </c>
      <c r="BH85" s="9">
        <v>49.3</v>
      </c>
      <c r="BI85" s="9">
        <v>49.7</v>
      </c>
      <c r="BJ85" s="5">
        <v>50.3</v>
      </c>
      <c r="BK85" s="5">
        <v>50</v>
      </c>
      <c r="BL85">
        <v>47.2</v>
      </c>
      <c r="BM85">
        <v>46.2</v>
      </c>
      <c r="BN85">
        <v>48.5</v>
      </c>
    </row>
    <row r="86" spans="1:143" x14ac:dyDescent="0.2">
      <c r="B86" t="s">
        <v>21</v>
      </c>
      <c r="C86" s="5">
        <v>59.9</v>
      </c>
      <c r="D86" s="5">
        <v>51.7</v>
      </c>
      <c r="E86" s="5">
        <v>53.8</v>
      </c>
      <c r="F86" s="5">
        <v>51.9</v>
      </c>
      <c r="G86" s="5">
        <v>51.5</v>
      </c>
      <c r="H86" s="5">
        <v>47.7</v>
      </c>
      <c r="I86" s="5">
        <v>50</v>
      </c>
      <c r="J86" s="5">
        <v>48.5</v>
      </c>
      <c r="K86" s="5">
        <v>49.2</v>
      </c>
      <c r="L86" s="5">
        <v>45.8</v>
      </c>
      <c r="M86" s="5">
        <v>46.2</v>
      </c>
      <c r="N86" s="5">
        <v>49.8</v>
      </c>
      <c r="O86" s="5">
        <v>50.7</v>
      </c>
      <c r="P86" s="5">
        <v>46</v>
      </c>
      <c r="Q86" s="5">
        <v>46.9</v>
      </c>
      <c r="R86" s="5">
        <v>47.3</v>
      </c>
      <c r="S86" s="5">
        <v>49.4</v>
      </c>
      <c r="T86" s="5">
        <v>45.2</v>
      </c>
      <c r="U86" s="5">
        <v>43.3</v>
      </c>
      <c r="V86" s="5">
        <v>42.3</v>
      </c>
      <c r="W86" s="5">
        <v>39.9</v>
      </c>
      <c r="X86" s="5">
        <v>35.4</v>
      </c>
      <c r="Y86" s="5">
        <v>33.799999999999997</v>
      </c>
      <c r="Z86" s="5">
        <v>31.7</v>
      </c>
      <c r="AA86" s="5">
        <v>33.9</v>
      </c>
      <c r="AB86" s="5">
        <v>31.2</v>
      </c>
      <c r="AC86" s="5">
        <v>33.700000000000003</v>
      </c>
      <c r="AD86" s="5">
        <v>32.5</v>
      </c>
      <c r="AE86" s="5">
        <v>34.700000000000003</v>
      </c>
      <c r="AF86" s="5">
        <v>32.299999999999997</v>
      </c>
      <c r="AG86" s="5">
        <v>33.6</v>
      </c>
      <c r="AH86" s="5">
        <v>36.299999999999997</v>
      </c>
      <c r="AI86" s="5">
        <v>39.5</v>
      </c>
      <c r="AJ86" s="5">
        <v>36</v>
      </c>
      <c r="AK86" s="5">
        <v>36.799999999999997</v>
      </c>
      <c r="AL86" s="5">
        <v>39</v>
      </c>
      <c r="AM86" s="5">
        <v>40.5</v>
      </c>
      <c r="AN86" s="5">
        <v>36.799999999999997</v>
      </c>
      <c r="AO86" s="5">
        <v>36.6</v>
      </c>
      <c r="AP86" s="5">
        <v>39.4</v>
      </c>
      <c r="AQ86" s="5">
        <v>46.7</v>
      </c>
      <c r="AR86" s="5">
        <v>36.5</v>
      </c>
      <c r="AS86" s="5">
        <v>38.200000000000003</v>
      </c>
      <c r="AT86" s="5">
        <v>40.200000000000003</v>
      </c>
      <c r="AU86" s="9">
        <v>45.5</v>
      </c>
      <c r="AV86" s="9">
        <v>37.700000000000003</v>
      </c>
      <c r="AW86" s="9">
        <v>40.6</v>
      </c>
      <c r="AX86" s="9">
        <v>42.4</v>
      </c>
      <c r="AY86" s="9">
        <v>41.9</v>
      </c>
      <c r="AZ86" s="9">
        <v>38.6</v>
      </c>
      <c r="BA86" s="9">
        <v>44.4</v>
      </c>
      <c r="BB86" s="9">
        <v>43.7</v>
      </c>
      <c r="BC86" s="9">
        <v>45.7</v>
      </c>
      <c r="BD86" s="9">
        <v>42.8</v>
      </c>
      <c r="BE86" s="9">
        <v>42.3</v>
      </c>
      <c r="BF86" s="9">
        <v>43.3</v>
      </c>
      <c r="BG86" s="9">
        <v>46.3</v>
      </c>
      <c r="BH86" s="9">
        <v>42.8</v>
      </c>
      <c r="BI86" s="9">
        <v>44.6</v>
      </c>
      <c r="BJ86" s="5">
        <v>43.8</v>
      </c>
      <c r="BK86" s="5">
        <v>44.1</v>
      </c>
      <c r="BL86">
        <v>43.8</v>
      </c>
      <c r="BM86">
        <v>44</v>
      </c>
      <c r="BN86">
        <v>44.7</v>
      </c>
    </row>
    <row r="87" spans="1:143" x14ac:dyDescent="0.2">
      <c r="B87" t="s">
        <v>22</v>
      </c>
      <c r="C87" s="5">
        <v>48.4</v>
      </c>
      <c r="D87" s="5">
        <v>45.8</v>
      </c>
      <c r="E87" s="5">
        <v>52.6</v>
      </c>
      <c r="F87" s="5">
        <v>52.5</v>
      </c>
      <c r="G87" s="5">
        <v>52.5</v>
      </c>
      <c r="H87" s="5">
        <v>51.4</v>
      </c>
      <c r="I87" s="5">
        <v>53.4</v>
      </c>
      <c r="J87" s="5">
        <v>46.8</v>
      </c>
      <c r="K87" s="5">
        <v>50.8</v>
      </c>
      <c r="L87" s="5">
        <v>53.9</v>
      </c>
      <c r="M87" s="5">
        <v>49.2</v>
      </c>
      <c r="N87" s="5">
        <v>48.3</v>
      </c>
      <c r="O87" s="5">
        <v>50.8</v>
      </c>
      <c r="P87" s="5">
        <v>45.3</v>
      </c>
      <c r="Q87" s="5">
        <v>46.2</v>
      </c>
      <c r="R87" s="5">
        <v>47.9</v>
      </c>
      <c r="S87" s="5">
        <v>48.2</v>
      </c>
      <c r="T87" s="5">
        <v>44.4</v>
      </c>
      <c r="U87" s="5">
        <v>42.1</v>
      </c>
      <c r="V87" s="5">
        <v>43.6</v>
      </c>
      <c r="W87" s="5">
        <v>39.9</v>
      </c>
      <c r="X87" s="5">
        <v>32.1</v>
      </c>
      <c r="Y87" s="5">
        <v>33.299999999999997</v>
      </c>
      <c r="Z87" s="5">
        <v>33.799999999999997</v>
      </c>
      <c r="AA87" s="5">
        <v>32.5</v>
      </c>
      <c r="AB87" s="5">
        <v>28.4</v>
      </c>
      <c r="AC87" s="5">
        <v>29.4</v>
      </c>
      <c r="AD87" s="5">
        <v>32.4</v>
      </c>
      <c r="AE87" s="5">
        <v>31.7</v>
      </c>
      <c r="AF87" s="5">
        <v>30.8</v>
      </c>
      <c r="AG87" s="5">
        <v>33.9</v>
      </c>
      <c r="AH87" s="5">
        <v>36</v>
      </c>
      <c r="AI87" s="5">
        <v>36.5</v>
      </c>
      <c r="AJ87" s="5">
        <v>35.5</v>
      </c>
      <c r="AK87" s="5">
        <v>37.700000000000003</v>
      </c>
      <c r="AL87" s="5">
        <v>40.700000000000003</v>
      </c>
      <c r="AM87" s="5">
        <v>38.1</v>
      </c>
      <c r="AN87" s="5">
        <v>37.4</v>
      </c>
      <c r="AO87" s="5">
        <v>37.5</v>
      </c>
      <c r="AP87" s="5">
        <v>38.6</v>
      </c>
      <c r="AQ87" s="5">
        <v>41.4</v>
      </c>
      <c r="AR87" s="5">
        <v>32.5</v>
      </c>
      <c r="AS87" s="5">
        <v>33.6</v>
      </c>
      <c r="AT87" s="5">
        <v>43.6</v>
      </c>
      <c r="AU87" s="9">
        <v>45.4</v>
      </c>
      <c r="AV87" s="9">
        <v>40.6</v>
      </c>
      <c r="AW87" s="9">
        <v>42.3</v>
      </c>
      <c r="AX87" s="9">
        <v>45.4</v>
      </c>
      <c r="AY87" s="9">
        <v>43.7</v>
      </c>
      <c r="AZ87" s="9">
        <v>44.6</v>
      </c>
      <c r="BA87" s="5">
        <v>47</v>
      </c>
      <c r="BB87" s="5">
        <v>46.5</v>
      </c>
      <c r="BC87" s="5">
        <v>50</v>
      </c>
      <c r="BD87" s="5">
        <v>47.1</v>
      </c>
      <c r="BE87" s="5">
        <v>47.3</v>
      </c>
      <c r="BF87" s="5">
        <v>48</v>
      </c>
      <c r="BG87" s="5">
        <v>47.3</v>
      </c>
      <c r="BH87" s="5">
        <v>41.2</v>
      </c>
      <c r="BI87" s="5">
        <v>46.1</v>
      </c>
      <c r="BJ87" s="5">
        <v>44.7</v>
      </c>
      <c r="BK87" s="5">
        <v>42.8</v>
      </c>
      <c r="BL87">
        <v>42.5</v>
      </c>
      <c r="BM87">
        <v>41</v>
      </c>
      <c r="BN87">
        <v>46.8</v>
      </c>
    </row>
    <row r="89" spans="1:143" ht="15" x14ac:dyDescent="0.2">
      <c r="B89" s="2" t="s">
        <v>34</v>
      </c>
    </row>
    <row r="90" spans="1:143" x14ac:dyDescent="0.2">
      <c r="A90" s="81"/>
      <c r="B90" s="74"/>
      <c r="C90" s="48">
        <v>2009</v>
      </c>
      <c r="D90" s="70">
        <v>2010</v>
      </c>
      <c r="E90" s="70"/>
      <c r="F90" s="70"/>
      <c r="G90" s="70"/>
      <c r="H90" s="70">
        <v>2011</v>
      </c>
      <c r="I90" s="70"/>
      <c r="J90" s="70"/>
      <c r="K90" s="70"/>
      <c r="L90" s="70">
        <v>2012</v>
      </c>
      <c r="M90" s="70"/>
      <c r="N90" s="70"/>
      <c r="O90" s="70"/>
      <c r="P90" s="70">
        <v>2013</v>
      </c>
      <c r="Q90" s="70"/>
      <c r="R90" s="70"/>
      <c r="S90" s="70"/>
      <c r="T90" s="65">
        <v>2014</v>
      </c>
      <c r="U90" s="66"/>
      <c r="V90" s="66"/>
      <c r="W90" s="67"/>
      <c r="X90" s="65">
        <v>2015</v>
      </c>
      <c r="Y90" s="66"/>
      <c r="Z90" s="66"/>
      <c r="AA90" s="67"/>
      <c r="AB90" s="65">
        <v>2016</v>
      </c>
      <c r="AC90" s="66"/>
      <c r="AD90" s="66"/>
      <c r="AE90" s="67"/>
      <c r="AF90" s="65">
        <v>2017</v>
      </c>
      <c r="AG90" s="66"/>
      <c r="AH90" s="66"/>
      <c r="AI90" s="67"/>
      <c r="AJ90" s="65">
        <v>2018</v>
      </c>
      <c r="AK90" s="66"/>
      <c r="AL90" s="66"/>
      <c r="AM90" s="67"/>
      <c r="AN90" s="65">
        <v>2019</v>
      </c>
      <c r="AO90" s="66"/>
      <c r="AP90" s="66"/>
      <c r="AQ90" s="67"/>
      <c r="AR90" s="65">
        <v>2020</v>
      </c>
      <c r="AS90" s="66"/>
      <c r="AT90" s="66"/>
      <c r="AU90" s="67"/>
      <c r="AV90" s="65">
        <v>2021</v>
      </c>
      <c r="AW90" s="66"/>
      <c r="AX90" s="66"/>
      <c r="AY90" s="67"/>
      <c r="AZ90" s="65">
        <v>2022</v>
      </c>
      <c r="BA90" s="66"/>
      <c r="BB90" s="66"/>
      <c r="BC90" s="67"/>
      <c r="BD90" s="65">
        <v>2023</v>
      </c>
      <c r="BE90" s="66"/>
      <c r="BF90" s="66"/>
      <c r="BG90" s="67"/>
      <c r="BH90" s="65">
        <v>2024</v>
      </c>
      <c r="BI90" s="66"/>
      <c r="BJ90" s="66"/>
      <c r="BK90" s="66"/>
      <c r="BL90" s="65">
        <v>2025</v>
      </c>
      <c r="BM90" s="66"/>
      <c r="BN90" s="66"/>
    </row>
    <row r="91" spans="1:143" x14ac:dyDescent="0.2">
      <c r="A91" s="82"/>
      <c r="B91" s="75"/>
      <c r="C91" s="48" t="s">
        <v>28</v>
      </c>
      <c r="D91" s="41" t="s">
        <v>29</v>
      </c>
      <c r="E91" s="41" t="s">
        <v>30</v>
      </c>
      <c r="F91" s="41" t="s">
        <v>31</v>
      </c>
      <c r="G91" s="41" t="s">
        <v>28</v>
      </c>
      <c r="H91" s="41" t="s">
        <v>29</v>
      </c>
      <c r="I91" s="41" t="s">
        <v>30</v>
      </c>
      <c r="J91" s="41" t="s">
        <v>31</v>
      </c>
      <c r="K91" s="41" t="s">
        <v>28</v>
      </c>
      <c r="L91" s="41" t="s">
        <v>29</v>
      </c>
      <c r="M91" s="41" t="s">
        <v>30</v>
      </c>
      <c r="N91" s="41" t="s">
        <v>31</v>
      </c>
      <c r="O91" s="41" t="s">
        <v>28</v>
      </c>
      <c r="P91" s="41" t="s">
        <v>29</v>
      </c>
      <c r="Q91" s="41" t="s">
        <v>30</v>
      </c>
      <c r="R91" s="41" t="s">
        <v>31</v>
      </c>
      <c r="S91" s="41" t="s">
        <v>28</v>
      </c>
      <c r="T91" s="41" t="s">
        <v>29</v>
      </c>
      <c r="U91" s="41" t="s">
        <v>30</v>
      </c>
      <c r="V91" s="41" t="s">
        <v>31</v>
      </c>
      <c r="W91" s="41" t="s">
        <v>28</v>
      </c>
      <c r="X91" s="41" t="s">
        <v>29</v>
      </c>
      <c r="Y91" s="41" t="s">
        <v>30</v>
      </c>
      <c r="Z91" s="41" t="s">
        <v>31</v>
      </c>
      <c r="AA91" s="41" t="s">
        <v>28</v>
      </c>
      <c r="AB91" s="41" t="s">
        <v>29</v>
      </c>
      <c r="AC91" s="41" t="s">
        <v>30</v>
      </c>
      <c r="AD91" s="41" t="s">
        <v>31</v>
      </c>
      <c r="AE91" s="41" t="s">
        <v>28</v>
      </c>
      <c r="AF91" s="41" t="s">
        <v>29</v>
      </c>
      <c r="AG91" s="41" t="s">
        <v>30</v>
      </c>
      <c r="AH91" s="41" t="s">
        <v>31</v>
      </c>
      <c r="AI91" s="41" t="s">
        <v>28</v>
      </c>
      <c r="AJ91" s="41" t="s">
        <v>29</v>
      </c>
      <c r="AK91" s="41" t="s">
        <v>30</v>
      </c>
      <c r="AL91" s="41" t="s">
        <v>31</v>
      </c>
      <c r="AM91" s="41" t="s">
        <v>28</v>
      </c>
      <c r="AN91" s="41" t="s">
        <v>29</v>
      </c>
      <c r="AO91" s="41" t="s">
        <v>30</v>
      </c>
      <c r="AP91" s="41" t="s">
        <v>31</v>
      </c>
      <c r="AQ91" s="41" t="s">
        <v>28</v>
      </c>
      <c r="AR91" s="41" t="s">
        <v>29</v>
      </c>
      <c r="AS91" s="41" t="s">
        <v>30</v>
      </c>
      <c r="AT91" s="41" t="s">
        <v>31</v>
      </c>
      <c r="AU91" s="41" t="s">
        <v>28</v>
      </c>
      <c r="AV91" s="41" t="s">
        <v>29</v>
      </c>
      <c r="AW91" s="41" t="s">
        <v>30</v>
      </c>
      <c r="AX91" s="41" t="s">
        <v>31</v>
      </c>
      <c r="AY91" s="41" t="s">
        <v>28</v>
      </c>
      <c r="AZ91" s="41" t="s">
        <v>29</v>
      </c>
      <c r="BA91" s="41" t="s">
        <v>30</v>
      </c>
      <c r="BB91" s="41" t="s">
        <v>31</v>
      </c>
      <c r="BC91" s="41" t="s">
        <v>28</v>
      </c>
      <c r="BD91" s="41" t="s">
        <v>29</v>
      </c>
      <c r="BE91" s="41" t="s">
        <v>30</v>
      </c>
      <c r="BF91" s="41" t="s">
        <v>31</v>
      </c>
      <c r="BG91" s="41" t="s">
        <v>28</v>
      </c>
      <c r="BH91" s="41" t="s">
        <v>29</v>
      </c>
      <c r="BI91" s="41" t="s">
        <v>30</v>
      </c>
      <c r="BJ91" s="41" t="s">
        <v>31</v>
      </c>
      <c r="BK91" s="41" t="s">
        <v>28</v>
      </c>
      <c r="BL91" s="41" t="s">
        <v>29</v>
      </c>
      <c r="BM91" s="41" t="s">
        <v>30</v>
      </c>
      <c r="BN91" s="41" t="s">
        <v>31</v>
      </c>
    </row>
    <row r="92" spans="1:143" ht="15" x14ac:dyDescent="0.25">
      <c r="B92" s="3" t="s">
        <v>13</v>
      </c>
      <c r="C92" s="4">
        <v>54.4</v>
      </c>
      <c r="D92" s="4">
        <v>49.5</v>
      </c>
      <c r="E92" s="4">
        <v>51</v>
      </c>
      <c r="F92" s="4">
        <v>51</v>
      </c>
      <c r="G92" s="4">
        <v>50</v>
      </c>
      <c r="H92" s="4">
        <v>47.3</v>
      </c>
      <c r="I92" s="4">
        <v>48.2</v>
      </c>
      <c r="J92" s="4">
        <v>45.9</v>
      </c>
      <c r="K92" s="4">
        <v>49.5</v>
      </c>
      <c r="L92" s="4">
        <v>47.1</v>
      </c>
      <c r="M92" s="4">
        <v>46.7</v>
      </c>
      <c r="N92" s="4">
        <v>47.1</v>
      </c>
      <c r="O92" s="4">
        <v>49.3</v>
      </c>
      <c r="P92" s="4">
        <v>45.7</v>
      </c>
      <c r="Q92" s="4">
        <v>43.2</v>
      </c>
      <c r="R92" s="4">
        <v>41.8</v>
      </c>
      <c r="S92" s="4">
        <v>41.9</v>
      </c>
      <c r="T92" s="4">
        <v>40.799999999999997</v>
      </c>
      <c r="U92" s="4">
        <v>37.9</v>
      </c>
      <c r="V92" s="4">
        <v>37.799999999999997</v>
      </c>
      <c r="W92" s="4">
        <v>32.9</v>
      </c>
      <c r="X92" s="4">
        <v>31.7</v>
      </c>
      <c r="Y92" s="4">
        <v>28.6</v>
      </c>
      <c r="Z92" s="4">
        <v>25.9</v>
      </c>
      <c r="AA92" s="4">
        <v>25.9</v>
      </c>
      <c r="AB92" s="4">
        <v>23.1</v>
      </c>
      <c r="AC92" s="4">
        <v>26.3</v>
      </c>
      <c r="AD92" s="4">
        <v>28</v>
      </c>
      <c r="AE92" s="4">
        <v>25</v>
      </c>
      <c r="AF92" s="4">
        <v>27.4</v>
      </c>
      <c r="AG92" s="4">
        <v>28.5</v>
      </c>
      <c r="AH92" s="4">
        <v>29.8</v>
      </c>
      <c r="AI92" s="4">
        <v>30.7</v>
      </c>
      <c r="AJ92" s="4">
        <v>30.2</v>
      </c>
      <c r="AK92" s="4">
        <v>31.9</v>
      </c>
      <c r="AL92" s="4">
        <v>32.1</v>
      </c>
      <c r="AM92" s="4">
        <v>34</v>
      </c>
      <c r="AN92" s="4">
        <v>31.7</v>
      </c>
      <c r="AO92" s="4">
        <v>33.5</v>
      </c>
      <c r="AP92" s="4">
        <v>35.200000000000003</v>
      </c>
      <c r="AQ92" s="4">
        <v>37.6</v>
      </c>
      <c r="AR92" s="4">
        <v>32.200000000000003</v>
      </c>
      <c r="AS92" s="4">
        <v>30.5</v>
      </c>
      <c r="AT92" s="4">
        <v>37.9</v>
      </c>
      <c r="AU92" s="34">
        <v>36.9</v>
      </c>
      <c r="AV92" s="34">
        <v>33.9</v>
      </c>
      <c r="AW92" s="34">
        <v>37.700000000000003</v>
      </c>
      <c r="AX92" s="34">
        <v>40</v>
      </c>
      <c r="AY92" s="34">
        <v>37.5</v>
      </c>
      <c r="AZ92" s="34">
        <v>39.299999999999997</v>
      </c>
      <c r="BA92" s="34">
        <v>38.700000000000003</v>
      </c>
      <c r="BB92" s="34">
        <v>40.1</v>
      </c>
      <c r="BC92" s="34">
        <v>38.6</v>
      </c>
      <c r="BD92" s="35">
        <v>36.5</v>
      </c>
      <c r="BE92" s="35">
        <v>38.1</v>
      </c>
      <c r="BF92" s="35">
        <v>39.9</v>
      </c>
      <c r="BG92" s="35">
        <v>40.299999999999997</v>
      </c>
      <c r="BH92" s="35">
        <v>39.700000000000003</v>
      </c>
      <c r="BI92" s="35">
        <v>39.1</v>
      </c>
      <c r="BJ92" s="35">
        <v>40.299999999999997</v>
      </c>
      <c r="BK92" s="35">
        <v>37.700000000000003</v>
      </c>
      <c r="BL92" s="33">
        <v>37.4</v>
      </c>
      <c r="BM92" s="33">
        <v>35.5</v>
      </c>
      <c r="BN92" s="33">
        <v>38.6</v>
      </c>
      <c r="EM92" s="59"/>
    </row>
    <row r="93" spans="1:143" ht="15" x14ac:dyDescent="0.25">
      <c r="B93" s="3" t="s">
        <v>14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 t="s">
        <v>15</v>
      </c>
      <c r="AA93" s="4" t="s">
        <v>15</v>
      </c>
      <c r="AB93" s="4" t="s">
        <v>15</v>
      </c>
      <c r="AC93" s="4"/>
      <c r="AD93" s="4"/>
      <c r="AE93" s="4"/>
      <c r="AF93" s="4"/>
      <c r="AG93" s="4"/>
      <c r="AH93" s="4"/>
      <c r="AI93" s="4" t="s">
        <v>15</v>
      </c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 t="s">
        <v>15</v>
      </c>
      <c r="AU93" s="9"/>
      <c r="AV93" s="9"/>
      <c r="AW93" s="9"/>
      <c r="AX93" s="9"/>
      <c r="AY93" s="9"/>
      <c r="AZ93" s="9"/>
      <c r="BA93" s="9"/>
      <c r="BB93" s="9"/>
      <c r="BC93" s="9"/>
      <c r="BD93" s="5"/>
      <c r="BE93" s="5"/>
      <c r="BF93" s="5"/>
      <c r="BG93" s="5"/>
      <c r="BH93" s="5"/>
      <c r="BI93" s="5"/>
      <c r="BJ93" s="5"/>
      <c r="BK93" s="5"/>
      <c r="BN93" t="s">
        <v>15</v>
      </c>
    </row>
    <row r="94" spans="1:143" x14ac:dyDescent="0.2">
      <c r="B94" t="s">
        <v>16</v>
      </c>
      <c r="C94" s="5">
        <v>50</v>
      </c>
      <c r="D94" s="5">
        <v>43</v>
      </c>
      <c r="E94" s="5">
        <v>44.9</v>
      </c>
      <c r="F94" s="5">
        <v>44.5</v>
      </c>
      <c r="G94" s="5">
        <v>45.4</v>
      </c>
      <c r="H94" s="5">
        <v>46.8</v>
      </c>
      <c r="I94" s="5">
        <v>48.5</v>
      </c>
      <c r="J94" s="5">
        <v>45.1</v>
      </c>
      <c r="K94" s="5">
        <v>48.3</v>
      </c>
      <c r="L94" s="5">
        <v>43.9</v>
      </c>
      <c r="M94" s="5">
        <v>44.9</v>
      </c>
      <c r="N94" s="5">
        <v>43.8</v>
      </c>
      <c r="O94" s="5">
        <v>46.1</v>
      </c>
      <c r="P94" s="5">
        <v>42.9</v>
      </c>
      <c r="Q94" s="5">
        <v>43.2</v>
      </c>
      <c r="R94" s="5">
        <v>40.200000000000003</v>
      </c>
      <c r="S94" s="5">
        <v>39.9</v>
      </c>
      <c r="T94" s="5">
        <v>42.1</v>
      </c>
      <c r="U94" s="5">
        <v>37.9</v>
      </c>
      <c r="V94" s="5">
        <v>36.5</v>
      </c>
      <c r="W94" s="5">
        <v>35.700000000000003</v>
      </c>
      <c r="X94" s="5">
        <v>32.1</v>
      </c>
      <c r="Y94" s="5">
        <v>30.8</v>
      </c>
      <c r="Z94" s="5">
        <v>26.4</v>
      </c>
      <c r="AA94" s="5">
        <v>28.8</v>
      </c>
      <c r="AB94" s="5">
        <v>26.6</v>
      </c>
      <c r="AC94" s="5">
        <v>26.1</v>
      </c>
      <c r="AD94" s="5">
        <v>26.3</v>
      </c>
      <c r="AE94" s="5">
        <v>26.3</v>
      </c>
      <c r="AF94" s="5">
        <v>26.7</v>
      </c>
      <c r="AG94" s="5">
        <v>29.1</v>
      </c>
      <c r="AH94" s="5">
        <v>31.5</v>
      </c>
      <c r="AI94" s="5">
        <v>29.3</v>
      </c>
      <c r="AJ94" s="5">
        <v>33</v>
      </c>
      <c r="AK94" s="5">
        <v>34</v>
      </c>
      <c r="AL94" s="5">
        <v>32.700000000000003</v>
      </c>
      <c r="AM94" s="5">
        <v>36.1</v>
      </c>
      <c r="AN94" s="5">
        <v>33</v>
      </c>
      <c r="AO94" s="5">
        <v>31</v>
      </c>
      <c r="AP94" s="5">
        <v>32.9</v>
      </c>
      <c r="AQ94" s="5">
        <v>39</v>
      </c>
      <c r="AR94" s="5">
        <v>32.4</v>
      </c>
      <c r="AS94" s="5">
        <v>31.7</v>
      </c>
      <c r="AT94" s="5">
        <v>36.299999999999997</v>
      </c>
      <c r="AU94" s="5">
        <v>35</v>
      </c>
      <c r="AV94" s="5">
        <v>34.1</v>
      </c>
      <c r="AW94" s="5">
        <v>37.5</v>
      </c>
      <c r="AX94" s="5">
        <v>40.700000000000003</v>
      </c>
      <c r="AY94" s="5">
        <v>38.6</v>
      </c>
      <c r="AZ94" s="5">
        <v>37.799999999999997</v>
      </c>
      <c r="BA94" s="5">
        <v>35.200000000000003</v>
      </c>
      <c r="BB94" s="5">
        <v>40.200000000000003</v>
      </c>
      <c r="BC94" s="5">
        <v>38.5</v>
      </c>
      <c r="BD94" s="5">
        <v>34.200000000000003</v>
      </c>
      <c r="BE94" s="5">
        <v>34</v>
      </c>
      <c r="BF94" s="5">
        <v>38.6</v>
      </c>
      <c r="BG94" s="5">
        <v>38.799999999999997</v>
      </c>
      <c r="BH94" s="5">
        <v>38.1</v>
      </c>
      <c r="BI94" s="5">
        <v>35.200000000000003</v>
      </c>
      <c r="BJ94" s="5">
        <v>35.6</v>
      </c>
      <c r="BK94" s="5">
        <v>33.1</v>
      </c>
      <c r="BL94">
        <v>34.200000000000003</v>
      </c>
      <c r="BM94">
        <v>33.6</v>
      </c>
      <c r="BN94">
        <v>33.700000000000003</v>
      </c>
    </row>
    <row r="95" spans="1:143" x14ac:dyDescent="0.2">
      <c r="B95" t="s">
        <v>17</v>
      </c>
      <c r="C95" s="5">
        <v>49.7</v>
      </c>
      <c r="D95" s="5">
        <v>49.8</v>
      </c>
      <c r="E95" s="5">
        <v>50.5</v>
      </c>
      <c r="F95" s="5">
        <v>48.2</v>
      </c>
      <c r="G95" s="5">
        <v>47</v>
      </c>
      <c r="H95" s="5">
        <v>43.9</v>
      </c>
      <c r="I95" s="5">
        <v>46.2</v>
      </c>
      <c r="J95" s="5">
        <v>43.8</v>
      </c>
      <c r="K95" s="5">
        <v>46.8</v>
      </c>
      <c r="L95" s="5">
        <v>44</v>
      </c>
      <c r="M95" s="5">
        <v>44.5</v>
      </c>
      <c r="N95" s="5">
        <v>44.3</v>
      </c>
      <c r="O95" s="5">
        <v>45</v>
      </c>
      <c r="P95" s="5">
        <v>43.9</v>
      </c>
      <c r="Q95" s="5">
        <v>41.4</v>
      </c>
      <c r="R95" s="5">
        <v>43.6</v>
      </c>
      <c r="S95" s="5">
        <v>39.799999999999997</v>
      </c>
      <c r="T95" s="5">
        <v>38.5</v>
      </c>
      <c r="U95" s="5">
        <v>36.6</v>
      </c>
      <c r="V95" s="5">
        <v>37.5</v>
      </c>
      <c r="W95" s="5">
        <v>33</v>
      </c>
      <c r="X95" s="5">
        <v>30.2</v>
      </c>
      <c r="Y95" s="5">
        <v>26.4</v>
      </c>
      <c r="Z95" s="5">
        <v>27</v>
      </c>
      <c r="AA95" s="5">
        <v>24.3</v>
      </c>
      <c r="AB95" s="5">
        <v>24.7</v>
      </c>
      <c r="AC95" s="5">
        <v>28.5</v>
      </c>
      <c r="AD95" s="5">
        <v>28.1</v>
      </c>
      <c r="AE95" s="5">
        <v>26.5</v>
      </c>
      <c r="AF95" s="5">
        <v>27.7</v>
      </c>
      <c r="AG95" s="5">
        <v>28.2</v>
      </c>
      <c r="AH95" s="5">
        <v>29.3</v>
      </c>
      <c r="AI95" s="5">
        <v>33.5</v>
      </c>
      <c r="AJ95" s="5">
        <v>31.8</v>
      </c>
      <c r="AK95" s="5">
        <v>33.200000000000003</v>
      </c>
      <c r="AL95" s="5">
        <v>31.1</v>
      </c>
      <c r="AM95" s="5">
        <v>33.799999999999997</v>
      </c>
      <c r="AN95" s="5">
        <v>33.1</v>
      </c>
      <c r="AO95" s="5">
        <v>36.1</v>
      </c>
      <c r="AP95" s="5">
        <v>36</v>
      </c>
      <c r="AQ95" s="5">
        <v>37.4</v>
      </c>
      <c r="AR95" s="5">
        <v>33.700000000000003</v>
      </c>
      <c r="AS95" s="5">
        <v>31.3</v>
      </c>
      <c r="AT95" s="5">
        <v>40.1</v>
      </c>
      <c r="AU95" s="9">
        <v>39.799999999999997</v>
      </c>
      <c r="AV95" s="9">
        <v>36.5</v>
      </c>
      <c r="AW95" s="9">
        <v>37.200000000000003</v>
      </c>
      <c r="AX95" s="9">
        <v>41</v>
      </c>
      <c r="AY95" s="9">
        <v>40.700000000000003</v>
      </c>
      <c r="AZ95" s="9">
        <v>40.6</v>
      </c>
      <c r="BA95" s="9">
        <v>39.4</v>
      </c>
      <c r="BB95" s="9">
        <v>41.7</v>
      </c>
      <c r="BC95" s="9">
        <v>40.4</v>
      </c>
      <c r="BD95" s="5">
        <v>38.6</v>
      </c>
      <c r="BE95" s="5">
        <v>37.1</v>
      </c>
      <c r="BF95" s="5">
        <v>38.200000000000003</v>
      </c>
      <c r="BG95" s="5">
        <v>38.799999999999997</v>
      </c>
      <c r="BH95" s="5">
        <v>38.1</v>
      </c>
      <c r="BI95" s="5">
        <v>38.9</v>
      </c>
      <c r="BJ95" s="5">
        <v>38.700000000000003</v>
      </c>
      <c r="BK95" s="5">
        <v>36.9</v>
      </c>
      <c r="BL95">
        <v>35.299999999999997</v>
      </c>
      <c r="BM95">
        <v>39.1</v>
      </c>
      <c r="BN95">
        <v>42.3</v>
      </c>
    </row>
    <row r="96" spans="1:143" x14ac:dyDescent="0.2">
      <c r="B96" t="s">
        <v>18</v>
      </c>
      <c r="C96" s="5">
        <v>59.9</v>
      </c>
      <c r="D96" s="5">
        <v>52.4</v>
      </c>
      <c r="E96" s="5">
        <v>54.4</v>
      </c>
      <c r="F96" s="5">
        <v>56.1</v>
      </c>
      <c r="G96" s="5">
        <v>54.3</v>
      </c>
      <c r="H96" s="5">
        <v>50</v>
      </c>
      <c r="I96" s="5">
        <v>49.4</v>
      </c>
      <c r="J96" s="5">
        <v>47.8</v>
      </c>
      <c r="K96" s="5">
        <v>52.1</v>
      </c>
      <c r="L96" s="5">
        <v>50</v>
      </c>
      <c r="M96" s="5">
        <v>48.6</v>
      </c>
      <c r="N96" s="5">
        <v>50</v>
      </c>
      <c r="O96" s="5">
        <v>53</v>
      </c>
      <c r="P96" s="5">
        <v>47.8</v>
      </c>
      <c r="Q96" s="5">
        <v>44.2</v>
      </c>
      <c r="R96" s="5">
        <v>41.3</v>
      </c>
      <c r="S96" s="5">
        <v>43.9</v>
      </c>
      <c r="T96" s="5">
        <v>41.6</v>
      </c>
      <c r="U96" s="5">
        <v>38.6</v>
      </c>
      <c r="V96" s="5">
        <v>38.5</v>
      </c>
      <c r="W96" s="5">
        <v>31.9</v>
      </c>
      <c r="X96" s="5">
        <v>32.4</v>
      </c>
      <c r="Y96" s="5">
        <v>29</v>
      </c>
      <c r="Z96" s="5">
        <v>25</v>
      </c>
      <c r="AA96" s="5">
        <v>25.8</v>
      </c>
      <c r="AB96" s="5">
        <v>20.9</v>
      </c>
      <c r="AC96" s="5">
        <v>25.2</v>
      </c>
      <c r="AD96" s="5">
        <v>28.5</v>
      </c>
      <c r="AE96" s="5">
        <v>23.7</v>
      </c>
      <c r="AF96" s="5">
        <v>27.5</v>
      </c>
      <c r="AG96" s="5">
        <v>28.4</v>
      </c>
      <c r="AH96" s="5">
        <v>29.4</v>
      </c>
      <c r="AI96" s="5">
        <v>29.7</v>
      </c>
      <c r="AJ96" s="5">
        <v>28.3</v>
      </c>
      <c r="AK96" s="5">
        <v>30.4</v>
      </c>
      <c r="AL96" s="5">
        <v>32.5</v>
      </c>
      <c r="AM96" s="5">
        <v>33.299999999999997</v>
      </c>
      <c r="AN96" s="5">
        <v>30.4</v>
      </c>
      <c r="AO96" s="5">
        <v>32.9</v>
      </c>
      <c r="AP96" s="5">
        <v>35.6</v>
      </c>
      <c r="AQ96" s="5">
        <v>37.200000000000003</v>
      </c>
      <c r="AR96" s="5">
        <v>31.3</v>
      </c>
      <c r="AS96" s="5">
        <v>29.6</v>
      </c>
      <c r="AT96" s="5">
        <v>37.200000000000003</v>
      </c>
      <c r="AU96" s="9">
        <v>35.9</v>
      </c>
      <c r="AV96" s="9">
        <v>32.299999999999997</v>
      </c>
      <c r="AW96" s="9">
        <v>38.1</v>
      </c>
      <c r="AX96" s="9">
        <v>39.200000000000003</v>
      </c>
      <c r="AY96" s="9">
        <v>35.200000000000003</v>
      </c>
      <c r="AZ96" s="9">
        <v>39.1</v>
      </c>
      <c r="BA96" s="9">
        <v>39.5</v>
      </c>
      <c r="BB96" s="9">
        <v>39.1</v>
      </c>
      <c r="BC96" s="9">
        <v>37.700000000000003</v>
      </c>
      <c r="BD96" s="5">
        <v>36.1</v>
      </c>
      <c r="BE96" s="5">
        <v>40.200000000000003</v>
      </c>
      <c r="BF96" s="5">
        <v>41.3</v>
      </c>
      <c r="BG96" s="5">
        <v>41.7</v>
      </c>
      <c r="BH96" s="5">
        <v>41.2</v>
      </c>
      <c r="BI96" s="5">
        <v>40.6</v>
      </c>
      <c r="BJ96" s="5">
        <v>42.9</v>
      </c>
      <c r="BK96" s="5">
        <v>39.799999999999997</v>
      </c>
      <c r="BL96">
        <v>39.799999999999997</v>
      </c>
      <c r="BM96">
        <v>34.200000000000003</v>
      </c>
      <c r="BN96">
        <v>38.299999999999997</v>
      </c>
    </row>
    <row r="97" spans="1:197" ht="15" x14ac:dyDescent="0.25">
      <c r="B97" s="3" t="s">
        <v>19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 t="s">
        <v>15</v>
      </c>
      <c r="AA97" s="4" t="s">
        <v>15</v>
      </c>
      <c r="AB97" s="4" t="s">
        <v>15</v>
      </c>
      <c r="AC97" s="4"/>
      <c r="AD97" s="4"/>
      <c r="AE97" s="4"/>
      <c r="AF97" s="4"/>
      <c r="AG97" s="4"/>
      <c r="AH97" s="4"/>
      <c r="AI97" s="4" t="s">
        <v>15</v>
      </c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 t="s">
        <v>15</v>
      </c>
      <c r="AU97" s="9" t="s">
        <v>15</v>
      </c>
      <c r="AV97" s="9"/>
      <c r="AW97" s="9"/>
      <c r="AX97" s="9"/>
      <c r="AY97" s="9"/>
      <c r="AZ97" s="9"/>
      <c r="BA97" s="9"/>
      <c r="BB97" s="9"/>
      <c r="BC97" s="9"/>
      <c r="BD97" s="5"/>
      <c r="BE97" s="5"/>
      <c r="BF97" s="5"/>
      <c r="BG97" s="5"/>
      <c r="BH97" s="5"/>
      <c r="BI97" s="5"/>
      <c r="BJ97" s="5"/>
      <c r="BK97" s="5"/>
      <c r="BN97" t="s">
        <v>15</v>
      </c>
    </row>
    <row r="98" spans="1:197" x14ac:dyDescent="0.2">
      <c r="B98" t="s">
        <v>20</v>
      </c>
      <c r="C98" s="5">
        <v>49.8</v>
      </c>
      <c r="D98" s="5">
        <v>49.8</v>
      </c>
      <c r="E98" s="5">
        <v>49.6</v>
      </c>
      <c r="F98" s="5">
        <v>49.2</v>
      </c>
      <c r="G98" s="5">
        <v>50.2</v>
      </c>
      <c r="H98" s="5">
        <v>48.7</v>
      </c>
      <c r="I98" s="5">
        <v>50.6</v>
      </c>
      <c r="J98" s="5">
        <v>47.3</v>
      </c>
      <c r="K98" s="5">
        <v>50.2</v>
      </c>
      <c r="L98" s="5">
        <v>44.7</v>
      </c>
      <c r="M98" s="5">
        <v>46.5</v>
      </c>
      <c r="N98" s="5">
        <v>45.1</v>
      </c>
      <c r="O98" s="5">
        <v>47.7</v>
      </c>
      <c r="P98" s="5">
        <v>44.9</v>
      </c>
      <c r="Q98" s="5">
        <v>42.9</v>
      </c>
      <c r="R98" s="5">
        <v>43.4</v>
      </c>
      <c r="S98" s="5">
        <v>41.7</v>
      </c>
      <c r="T98" s="5">
        <v>41.6</v>
      </c>
      <c r="U98" s="5">
        <v>38.700000000000003</v>
      </c>
      <c r="V98" s="5">
        <v>37.1</v>
      </c>
      <c r="W98" s="5">
        <v>34.9</v>
      </c>
      <c r="X98" s="5">
        <v>32.6</v>
      </c>
      <c r="Y98" s="5">
        <v>28.5</v>
      </c>
      <c r="Z98" s="5">
        <v>26.9</v>
      </c>
      <c r="AA98" s="5">
        <v>26.1</v>
      </c>
      <c r="AB98" s="5">
        <v>24.1</v>
      </c>
      <c r="AC98" s="5">
        <v>27.1</v>
      </c>
      <c r="AD98" s="5">
        <v>27.3</v>
      </c>
      <c r="AE98" s="5">
        <v>26.5</v>
      </c>
      <c r="AF98" s="5">
        <v>28.1</v>
      </c>
      <c r="AG98" s="5">
        <v>29.7</v>
      </c>
      <c r="AH98" s="5">
        <v>31.1</v>
      </c>
      <c r="AI98" s="5">
        <v>31.8</v>
      </c>
      <c r="AJ98" s="5">
        <v>32</v>
      </c>
      <c r="AK98" s="5">
        <v>34.700000000000003</v>
      </c>
      <c r="AL98" s="5">
        <v>32.4</v>
      </c>
      <c r="AM98" s="5">
        <v>36</v>
      </c>
      <c r="AN98" s="5">
        <v>33.5</v>
      </c>
      <c r="AO98" s="5">
        <v>35.200000000000003</v>
      </c>
      <c r="AP98" s="5">
        <v>37.4</v>
      </c>
      <c r="AQ98" s="5">
        <v>39.1</v>
      </c>
      <c r="AR98" s="5">
        <v>33.4</v>
      </c>
      <c r="AS98" s="5">
        <v>32.9</v>
      </c>
      <c r="AT98" s="5">
        <v>39.1</v>
      </c>
      <c r="AU98" s="9">
        <v>39.1</v>
      </c>
      <c r="AV98" s="9">
        <v>36.4</v>
      </c>
      <c r="AW98" s="9">
        <v>40.6</v>
      </c>
      <c r="AX98" s="9">
        <v>41.5</v>
      </c>
      <c r="AY98" s="9">
        <v>40.200000000000003</v>
      </c>
      <c r="AZ98" s="9">
        <v>41.7</v>
      </c>
      <c r="BA98" s="9">
        <v>39.6</v>
      </c>
      <c r="BB98" s="9">
        <v>42.4</v>
      </c>
      <c r="BC98" s="9">
        <v>39.1</v>
      </c>
      <c r="BD98" s="5">
        <v>38.4</v>
      </c>
      <c r="BE98" s="5">
        <v>38.299999999999997</v>
      </c>
      <c r="BF98" s="5">
        <v>42.4</v>
      </c>
      <c r="BG98" s="5">
        <v>43.2</v>
      </c>
      <c r="BH98" s="5">
        <v>43.3</v>
      </c>
      <c r="BI98" s="5">
        <v>42.6</v>
      </c>
      <c r="BJ98" s="5">
        <v>41.8</v>
      </c>
      <c r="BK98" s="5">
        <v>39.9</v>
      </c>
      <c r="BL98">
        <v>36.1</v>
      </c>
      <c r="BM98">
        <v>37.6</v>
      </c>
      <c r="BN98">
        <v>39.200000000000003</v>
      </c>
    </row>
    <row r="99" spans="1:197" x14ac:dyDescent="0.2">
      <c r="B99" t="s">
        <v>21</v>
      </c>
      <c r="C99" s="5">
        <v>57.6</v>
      </c>
      <c r="D99" s="5">
        <v>50</v>
      </c>
      <c r="E99" s="5">
        <v>50.3</v>
      </c>
      <c r="F99" s="5">
        <v>51.4</v>
      </c>
      <c r="G99" s="5">
        <v>48.5</v>
      </c>
      <c r="H99" s="5">
        <v>43.4</v>
      </c>
      <c r="I99" s="5">
        <v>44.6</v>
      </c>
      <c r="J99" s="5">
        <v>43.9</v>
      </c>
      <c r="K99" s="5">
        <v>47.7</v>
      </c>
      <c r="L99" s="5">
        <v>46.4</v>
      </c>
      <c r="M99" s="5">
        <v>43.7</v>
      </c>
      <c r="N99" s="5">
        <v>45.9</v>
      </c>
      <c r="O99" s="5">
        <v>48.6</v>
      </c>
      <c r="P99" s="5">
        <v>45.2</v>
      </c>
      <c r="Q99" s="5">
        <v>43.6</v>
      </c>
      <c r="R99" s="5">
        <v>41.2</v>
      </c>
      <c r="S99" s="5">
        <v>41</v>
      </c>
      <c r="T99" s="5">
        <v>41.5</v>
      </c>
      <c r="U99" s="5">
        <v>37.4</v>
      </c>
      <c r="V99" s="5">
        <v>39.299999999999997</v>
      </c>
      <c r="W99" s="5">
        <v>31</v>
      </c>
      <c r="X99" s="5">
        <v>28.7</v>
      </c>
      <c r="Y99" s="5">
        <v>27.2</v>
      </c>
      <c r="Z99" s="5">
        <v>25</v>
      </c>
      <c r="AA99" s="5">
        <v>25.5</v>
      </c>
      <c r="AB99" s="5">
        <v>25.2</v>
      </c>
      <c r="AC99" s="5">
        <v>25.2</v>
      </c>
      <c r="AD99" s="5">
        <v>26.8</v>
      </c>
      <c r="AE99" s="5">
        <v>25.6</v>
      </c>
      <c r="AF99" s="5">
        <v>26.9</v>
      </c>
      <c r="AG99" s="5">
        <v>27.3</v>
      </c>
      <c r="AH99" s="5">
        <v>27.6</v>
      </c>
      <c r="AI99" s="5">
        <v>32.1</v>
      </c>
      <c r="AJ99" s="5">
        <v>31.6</v>
      </c>
      <c r="AK99" s="5">
        <v>32.799999999999997</v>
      </c>
      <c r="AL99" s="5">
        <v>30.6</v>
      </c>
      <c r="AM99" s="5">
        <v>33.1</v>
      </c>
      <c r="AN99" s="5">
        <v>32.200000000000003</v>
      </c>
      <c r="AO99" s="5">
        <v>31.6</v>
      </c>
      <c r="AP99" s="5">
        <v>35.4</v>
      </c>
      <c r="AQ99" s="5">
        <v>36.200000000000003</v>
      </c>
      <c r="AR99" s="5">
        <v>31.7</v>
      </c>
      <c r="AS99" s="5">
        <v>31.2</v>
      </c>
      <c r="AT99" s="5">
        <v>36.799999999999997</v>
      </c>
      <c r="AU99" s="9">
        <v>34.1</v>
      </c>
      <c r="AV99" s="9">
        <v>32.700000000000003</v>
      </c>
      <c r="AW99" s="9">
        <v>34.200000000000003</v>
      </c>
      <c r="AX99" s="9">
        <v>37.5</v>
      </c>
      <c r="AY99" s="9">
        <v>35.200000000000003</v>
      </c>
      <c r="AZ99" s="9">
        <v>36.299999999999997</v>
      </c>
      <c r="BA99" s="5">
        <v>35</v>
      </c>
      <c r="BB99" s="5">
        <v>40.6</v>
      </c>
      <c r="BC99" s="5">
        <v>37.9</v>
      </c>
      <c r="BD99" s="5">
        <v>32.5</v>
      </c>
      <c r="BE99" s="5">
        <v>34.1</v>
      </c>
      <c r="BF99" s="5">
        <v>34.6</v>
      </c>
      <c r="BG99" s="5">
        <v>36.4</v>
      </c>
      <c r="BH99" s="5">
        <v>37.200000000000003</v>
      </c>
      <c r="BI99" s="5">
        <v>31.9</v>
      </c>
      <c r="BJ99" s="5">
        <v>38.200000000000003</v>
      </c>
      <c r="BK99" s="5">
        <v>34.4</v>
      </c>
      <c r="BL99">
        <v>36.1</v>
      </c>
      <c r="BM99">
        <v>33.5</v>
      </c>
      <c r="BN99">
        <v>37.700000000000003</v>
      </c>
    </row>
    <row r="100" spans="1:197" x14ac:dyDescent="0.2">
      <c r="B100" t="s">
        <v>22</v>
      </c>
      <c r="C100" s="5">
        <v>50.9</v>
      </c>
      <c r="D100" s="5">
        <v>42.7</v>
      </c>
      <c r="E100" s="5">
        <v>47.1</v>
      </c>
      <c r="F100" s="5">
        <v>45.5</v>
      </c>
      <c r="G100" s="5">
        <v>43.8</v>
      </c>
      <c r="H100" s="5">
        <v>44.4</v>
      </c>
      <c r="I100" s="5">
        <v>45.3</v>
      </c>
      <c r="J100" s="5">
        <v>42.7</v>
      </c>
      <c r="K100" s="5">
        <v>46.9</v>
      </c>
      <c r="L100" s="5">
        <v>46.8</v>
      </c>
      <c r="M100" s="5">
        <v>46.5</v>
      </c>
      <c r="N100" s="5">
        <v>45.8</v>
      </c>
      <c r="O100" s="5">
        <v>45.1</v>
      </c>
      <c r="P100" s="5">
        <v>42.8</v>
      </c>
      <c r="Q100" s="5">
        <v>40.799999999999997</v>
      </c>
      <c r="R100" s="5">
        <v>39.9</v>
      </c>
      <c r="S100" s="5">
        <v>39.4</v>
      </c>
      <c r="T100" s="5">
        <v>36.6</v>
      </c>
      <c r="U100" s="5">
        <v>34.9</v>
      </c>
      <c r="V100" s="5">
        <v>36</v>
      </c>
      <c r="W100" s="5">
        <v>32.9</v>
      </c>
      <c r="X100" s="5">
        <v>31.3</v>
      </c>
      <c r="Y100" s="5">
        <v>29.3</v>
      </c>
      <c r="Z100" s="5">
        <v>26.6</v>
      </c>
      <c r="AA100" s="5">
        <v>26</v>
      </c>
      <c r="AB100" s="5">
        <v>23.2</v>
      </c>
      <c r="AC100" s="5">
        <v>28.6</v>
      </c>
      <c r="AD100" s="5">
        <v>29.5</v>
      </c>
      <c r="AE100" s="5">
        <v>23.8</v>
      </c>
      <c r="AF100" s="5">
        <v>25.8</v>
      </c>
      <c r="AG100" s="5">
        <v>27.1</v>
      </c>
      <c r="AH100" s="5">
        <v>29.9</v>
      </c>
      <c r="AI100" s="5">
        <v>29.7</v>
      </c>
      <c r="AJ100" s="5">
        <v>29.7</v>
      </c>
      <c r="AK100" s="5">
        <v>28.4</v>
      </c>
      <c r="AL100" s="5">
        <v>32.299999999999997</v>
      </c>
      <c r="AM100" s="5">
        <v>31.3</v>
      </c>
      <c r="AN100" s="5">
        <v>29.9</v>
      </c>
      <c r="AO100" s="5">
        <v>31.8</v>
      </c>
      <c r="AP100" s="5">
        <v>28.1</v>
      </c>
      <c r="AQ100" s="5">
        <v>36.799999999999997</v>
      </c>
      <c r="AR100" s="5">
        <v>32.1</v>
      </c>
      <c r="AS100" s="5">
        <v>26.2</v>
      </c>
      <c r="AT100" s="5">
        <v>37.299999999999997</v>
      </c>
      <c r="AU100" s="9">
        <v>35.700000000000003</v>
      </c>
      <c r="AV100" s="9">
        <v>32.799999999999997</v>
      </c>
      <c r="AW100" s="9">
        <v>33.6</v>
      </c>
      <c r="AX100" s="9">
        <v>41.5</v>
      </c>
      <c r="AY100" s="9">
        <v>40.299999999999997</v>
      </c>
      <c r="AZ100" s="9">
        <v>37.1</v>
      </c>
      <c r="BA100" s="5">
        <v>38</v>
      </c>
      <c r="BB100" s="5">
        <v>36.299999999999997</v>
      </c>
      <c r="BC100" s="5">
        <v>40.5</v>
      </c>
      <c r="BD100" s="5">
        <v>37.5</v>
      </c>
      <c r="BE100" s="5">
        <v>36.700000000000003</v>
      </c>
      <c r="BF100" s="5">
        <v>36.1</v>
      </c>
      <c r="BG100" s="5">
        <v>36.299999999999997</v>
      </c>
      <c r="BH100" s="5">
        <v>31.6</v>
      </c>
      <c r="BI100" s="5">
        <v>36</v>
      </c>
      <c r="BJ100" s="5">
        <v>32.799999999999997</v>
      </c>
      <c r="BK100" s="5">
        <v>29.9</v>
      </c>
      <c r="BL100">
        <v>35.6</v>
      </c>
      <c r="BM100">
        <v>35.200000000000003</v>
      </c>
      <c r="BN100">
        <v>37.5</v>
      </c>
    </row>
    <row r="101" spans="1:197" ht="15" x14ac:dyDescent="0.25">
      <c r="P101" s="4"/>
    </row>
    <row r="102" spans="1:197" ht="15" x14ac:dyDescent="0.2">
      <c r="B102" s="2" t="s">
        <v>35</v>
      </c>
    </row>
    <row r="103" spans="1:197" x14ac:dyDescent="0.2">
      <c r="A103" s="81"/>
      <c r="B103" s="74"/>
      <c r="C103" s="70">
        <v>2010</v>
      </c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>
        <v>2011</v>
      </c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>
        <v>2012</v>
      </c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>
        <v>2013</v>
      </c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65">
        <v>2014</v>
      </c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7"/>
      <c r="BK103" s="68">
        <v>2015</v>
      </c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3"/>
      <c r="BW103" s="68">
        <v>2016</v>
      </c>
      <c r="BX103" s="69"/>
      <c r="BY103" s="69"/>
      <c r="BZ103" s="69"/>
      <c r="CA103" s="69"/>
      <c r="CB103" s="69"/>
      <c r="CC103" s="69"/>
      <c r="CD103" s="69"/>
      <c r="CE103" s="69"/>
      <c r="CF103" s="69"/>
      <c r="CG103" s="69"/>
      <c r="CH103" s="71"/>
      <c r="CI103" s="62">
        <v>2017</v>
      </c>
      <c r="CJ103" s="63"/>
      <c r="CK103" s="63"/>
      <c r="CL103" s="63"/>
      <c r="CM103" s="63"/>
      <c r="CN103" s="63"/>
      <c r="CO103" s="63"/>
      <c r="CP103" s="63"/>
      <c r="CQ103" s="63"/>
      <c r="CR103" s="63"/>
      <c r="CS103" s="63"/>
      <c r="CT103" s="63"/>
      <c r="CU103" s="62">
        <v>2018</v>
      </c>
      <c r="CV103" s="63"/>
      <c r="CW103" s="63"/>
      <c r="CX103" s="63"/>
      <c r="CY103" s="63"/>
      <c r="CZ103" s="63"/>
      <c r="DA103" s="63"/>
      <c r="DB103" s="63"/>
      <c r="DC103" s="63"/>
      <c r="DD103" s="63"/>
      <c r="DE103" s="63"/>
      <c r="DF103" s="63"/>
      <c r="DG103" s="62">
        <v>2019</v>
      </c>
      <c r="DH103" s="63"/>
      <c r="DI103" s="63"/>
      <c r="DJ103" s="63"/>
      <c r="DK103" s="63"/>
      <c r="DL103" s="63"/>
      <c r="DM103" s="63"/>
      <c r="DN103" s="63"/>
      <c r="DO103" s="63"/>
      <c r="DP103" s="63"/>
      <c r="DQ103" s="63"/>
      <c r="DR103" s="64"/>
      <c r="DS103" s="62">
        <v>2020</v>
      </c>
      <c r="DT103" s="63"/>
      <c r="DU103" s="63"/>
      <c r="DV103" s="63"/>
      <c r="DW103" s="63"/>
      <c r="DX103" s="63"/>
      <c r="DY103" s="63"/>
      <c r="DZ103" s="63"/>
      <c r="EA103" s="63"/>
      <c r="EB103" s="63"/>
      <c r="EC103" s="63"/>
      <c r="ED103" s="63"/>
      <c r="EE103" s="62">
        <v>2021</v>
      </c>
      <c r="EF103" s="63"/>
      <c r="EG103" s="63"/>
      <c r="EH103" s="63"/>
      <c r="EI103" s="63"/>
      <c r="EJ103" s="63"/>
      <c r="EK103" s="63"/>
      <c r="EL103" s="63"/>
      <c r="EM103" s="63"/>
      <c r="EN103" s="63"/>
      <c r="EO103" s="63"/>
      <c r="EP103" s="64"/>
      <c r="EQ103" s="62">
        <v>2022</v>
      </c>
      <c r="ER103" s="63"/>
      <c r="ES103" s="63"/>
      <c r="ET103" s="63"/>
      <c r="EU103" s="63"/>
      <c r="EV103" s="63"/>
      <c r="EW103" s="63"/>
      <c r="EX103" s="63"/>
      <c r="EY103" s="63"/>
      <c r="EZ103" s="63"/>
      <c r="FA103" s="63"/>
      <c r="FB103" s="63"/>
      <c r="FC103" s="62">
        <v>2023</v>
      </c>
      <c r="FD103" s="63"/>
      <c r="FE103" s="63"/>
      <c r="FF103" s="63"/>
      <c r="FG103" s="63"/>
      <c r="FH103" s="63"/>
      <c r="FI103" s="63"/>
      <c r="FJ103" s="63"/>
      <c r="FK103" s="63"/>
      <c r="FL103" s="63"/>
      <c r="FM103" s="63"/>
      <c r="FN103" s="64"/>
      <c r="FO103" s="62">
        <v>2024</v>
      </c>
      <c r="FP103" s="63"/>
      <c r="FQ103" s="63"/>
      <c r="FR103" s="63"/>
      <c r="FS103" s="63"/>
      <c r="FT103" s="63"/>
      <c r="FU103" s="63"/>
      <c r="FV103" s="63"/>
      <c r="FW103" s="63"/>
      <c r="FX103" s="63"/>
      <c r="FY103" s="63"/>
      <c r="FZ103" s="63"/>
      <c r="GA103" s="62">
        <v>2025</v>
      </c>
      <c r="GB103" s="63"/>
      <c r="GC103" s="63"/>
      <c r="GD103" s="63"/>
      <c r="GE103" s="63"/>
      <c r="GF103" s="63"/>
      <c r="GG103" s="63"/>
      <c r="GH103" s="63"/>
      <c r="GI103" s="63"/>
      <c r="GJ103" s="63"/>
      <c r="GK103" s="63"/>
      <c r="GL103" s="63"/>
    </row>
    <row r="104" spans="1:197" x14ac:dyDescent="0.2">
      <c r="A104" s="82"/>
      <c r="B104" s="75"/>
      <c r="C104" s="41" t="s">
        <v>36</v>
      </c>
      <c r="D104" s="41" t="s">
        <v>37</v>
      </c>
      <c r="E104" s="41" t="s">
        <v>38</v>
      </c>
      <c r="F104" s="41" t="s">
        <v>39</v>
      </c>
      <c r="G104" s="41" t="s">
        <v>6</v>
      </c>
      <c r="H104" s="41" t="s">
        <v>7</v>
      </c>
      <c r="I104" s="41" t="s">
        <v>8</v>
      </c>
      <c r="J104" s="41" t="s">
        <v>9</v>
      </c>
      <c r="K104" s="41" t="s">
        <v>10</v>
      </c>
      <c r="L104" s="41" t="s">
        <v>11</v>
      </c>
      <c r="M104" s="41" t="s">
        <v>12</v>
      </c>
      <c r="N104" s="41" t="s">
        <v>1</v>
      </c>
      <c r="O104" s="41" t="s">
        <v>2</v>
      </c>
      <c r="P104" s="41" t="s">
        <v>3</v>
      </c>
      <c r="Q104" s="41" t="s">
        <v>4</v>
      </c>
      <c r="R104" s="41" t="s">
        <v>5</v>
      </c>
      <c r="S104" s="41" t="s">
        <v>6</v>
      </c>
      <c r="T104" s="41" t="s">
        <v>7</v>
      </c>
      <c r="U104" s="41" t="s">
        <v>8</v>
      </c>
      <c r="V104" s="41" t="s">
        <v>9</v>
      </c>
      <c r="W104" s="41" t="s">
        <v>10</v>
      </c>
      <c r="X104" s="41" t="s">
        <v>11</v>
      </c>
      <c r="Y104" s="41" t="s">
        <v>12</v>
      </c>
      <c r="Z104" s="41" t="s">
        <v>1</v>
      </c>
      <c r="AA104" s="41" t="s">
        <v>2</v>
      </c>
      <c r="AB104" s="41" t="s">
        <v>3</v>
      </c>
      <c r="AC104" s="41" t="s">
        <v>4</v>
      </c>
      <c r="AD104" s="41" t="s">
        <v>5</v>
      </c>
      <c r="AE104" s="41" t="s">
        <v>6</v>
      </c>
      <c r="AF104" s="41" t="s">
        <v>7</v>
      </c>
      <c r="AG104" s="41" t="s">
        <v>8</v>
      </c>
      <c r="AH104" s="41" t="s">
        <v>9</v>
      </c>
      <c r="AI104" s="41" t="s">
        <v>10</v>
      </c>
      <c r="AJ104" s="41" t="s">
        <v>11</v>
      </c>
      <c r="AK104" s="41" t="s">
        <v>12</v>
      </c>
      <c r="AL104" s="41" t="s">
        <v>1</v>
      </c>
      <c r="AM104" s="41" t="s">
        <v>2</v>
      </c>
      <c r="AN104" s="41" t="s">
        <v>3</v>
      </c>
      <c r="AO104" s="41" t="s">
        <v>4</v>
      </c>
      <c r="AP104" s="41" t="s">
        <v>5</v>
      </c>
      <c r="AQ104" s="41" t="s">
        <v>6</v>
      </c>
      <c r="AR104" s="41" t="s">
        <v>7</v>
      </c>
      <c r="AS104" s="41" t="s">
        <v>8</v>
      </c>
      <c r="AT104" s="41" t="s">
        <v>9</v>
      </c>
      <c r="AU104" s="41" t="s">
        <v>10</v>
      </c>
      <c r="AV104" s="41" t="s">
        <v>11</v>
      </c>
      <c r="AW104" s="41" t="s">
        <v>12</v>
      </c>
      <c r="AX104" s="41" t="s">
        <v>1</v>
      </c>
      <c r="AY104" s="41" t="s">
        <v>2</v>
      </c>
      <c r="AZ104" s="41" t="s">
        <v>3</v>
      </c>
      <c r="BA104" s="41" t="s">
        <v>4</v>
      </c>
      <c r="BB104" s="41" t="s">
        <v>5</v>
      </c>
      <c r="BC104" s="41" t="s">
        <v>6</v>
      </c>
      <c r="BD104" s="41" t="s">
        <v>7</v>
      </c>
      <c r="BE104" s="41" t="s">
        <v>8</v>
      </c>
      <c r="BF104" s="41" t="s">
        <v>9</v>
      </c>
      <c r="BG104" s="41" t="s">
        <v>10</v>
      </c>
      <c r="BH104" s="41" t="s">
        <v>11</v>
      </c>
      <c r="BI104" s="41" t="s">
        <v>12</v>
      </c>
      <c r="BJ104" s="41" t="s">
        <v>1</v>
      </c>
      <c r="BK104" s="41" t="s">
        <v>2</v>
      </c>
      <c r="BL104" s="41" t="s">
        <v>3</v>
      </c>
      <c r="BM104" s="41" t="s">
        <v>4</v>
      </c>
      <c r="BN104" s="41" t="s">
        <v>5</v>
      </c>
      <c r="BO104" s="41" t="s">
        <v>6</v>
      </c>
      <c r="BP104" s="41" t="s">
        <v>7</v>
      </c>
      <c r="BQ104" s="41" t="s">
        <v>8</v>
      </c>
      <c r="BR104" s="41" t="s">
        <v>9</v>
      </c>
      <c r="BS104" s="41" t="s">
        <v>10</v>
      </c>
      <c r="BT104" s="41" t="s">
        <v>11</v>
      </c>
      <c r="BU104" s="41" t="s">
        <v>12</v>
      </c>
      <c r="BV104" s="41" t="s">
        <v>1</v>
      </c>
      <c r="BW104" s="41" t="s">
        <v>2</v>
      </c>
      <c r="BX104" s="49" t="s">
        <v>3</v>
      </c>
      <c r="BY104" s="49" t="s">
        <v>4</v>
      </c>
      <c r="BZ104" s="49" t="s">
        <v>5</v>
      </c>
      <c r="CA104" s="49" t="s">
        <v>6</v>
      </c>
      <c r="CB104" s="49" t="s">
        <v>7</v>
      </c>
      <c r="CC104" s="49" t="s">
        <v>8</v>
      </c>
      <c r="CD104" s="49" t="s">
        <v>9</v>
      </c>
      <c r="CE104" s="49" t="s">
        <v>10</v>
      </c>
      <c r="CF104" s="49" t="s">
        <v>11</v>
      </c>
      <c r="CG104" s="49" t="s">
        <v>12</v>
      </c>
      <c r="CH104" s="49" t="s">
        <v>1</v>
      </c>
      <c r="CI104" s="49" t="s">
        <v>2</v>
      </c>
      <c r="CJ104" s="49" t="s">
        <v>3</v>
      </c>
      <c r="CK104" s="49" t="s">
        <v>4</v>
      </c>
      <c r="CL104" s="49" t="s">
        <v>5</v>
      </c>
      <c r="CM104" s="49" t="s">
        <v>6</v>
      </c>
      <c r="CN104" s="49" t="s">
        <v>7</v>
      </c>
      <c r="CO104" s="49" t="s">
        <v>8</v>
      </c>
      <c r="CP104" s="49" t="s">
        <v>9</v>
      </c>
      <c r="CQ104" s="49" t="s">
        <v>10</v>
      </c>
      <c r="CR104" s="49" t="s">
        <v>11</v>
      </c>
      <c r="CS104" s="49" t="s">
        <v>12</v>
      </c>
      <c r="CT104" s="49" t="s">
        <v>1</v>
      </c>
      <c r="CU104" s="49" t="s">
        <v>2</v>
      </c>
      <c r="CV104" s="49" t="s">
        <v>3</v>
      </c>
      <c r="CW104" s="49" t="s">
        <v>4</v>
      </c>
      <c r="CX104" s="49" t="s">
        <v>5</v>
      </c>
      <c r="CY104" s="49" t="s">
        <v>6</v>
      </c>
      <c r="CZ104" s="49" t="s">
        <v>7</v>
      </c>
      <c r="DA104" s="49" t="s">
        <v>8</v>
      </c>
      <c r="DB104" s="49" t="s">
        <v>9</v>
      </c>
      <c r="DC104" s="49" t="s">
        <v>10</v>
      </c>
      <c r="DD104" s="49" t="s">
        <v>11</v>
      </c>
      <c r="DE104" s="49" t="s">
        <v>12</v>
      </c>
      <c r="DF104" s="49" t="s">
        <v>1</v>
      </c>
      <c r="DG104" s="49" t="s">
        <v>2</v>
      </c>
      <c r="DH104" s="49" t="s">
        <v>3</v>
      </c>
      <c r="DI104" s="49" t="s">
        <v>4</v>
      </c>
      <c r="DJ104" s="49" t="s">
        <v>5</v>
      </c>
      <c r="DK104" s="49" t="s">
        <v>6</v>
      </c>
      <c r="DL104" s="49" t="s">
        <v>7</v>
      </c>
      <c r="DM104" s="49" t="s">
        <v>8</v>
      </c>
      <c r="DN104" s="49" t="s">
        <v>9</v>
      </c>
      <c r="DO104" s="49" t="s">
        <v>10</v>
      </c>
      <c r="DP104" s="49" t="s">
        <v>11</v>
      </c>
      <c r="DQ104" s="49" t="s">
        <v>12</v>
      </c>
      <c r="DR104" s="49" t="s">
        <v>1</v>
      </c>
      <c r="DS104" s="49" t="s">
        <v>2</v>
      </c>
      <c r="DT104" s="49" t="s">
        <v>3</v>
      </c>
      <c r="DU104" s="49" t="s">
        <v>4</v>
      </c>
      <c r="DV104" s="49" t="s">
        <v>5</v>
      </c>
      <c r="DW104" s="49" t="s">
        <v>6</v>
      </c>
      <c r="DX104" s="49" t="s">
        <v>7</v>
      </c>
      <c r="DY104" s="49" t="s">
        <v>8</v>
      </c>
      <c r="DZ104" s="49" t="s">
        <v>9</v>
      </c>
      <c r="EA104" s="49" t="s">
        <v>10</v>
      </c>
      <c r="EB104" s="49" t="s">
        <v>11</v>
      </c>
      <c r="EC104" s="49" t="s">
        <v>12</v>
      </c>
      <c r="ED104" s="49" t="s">
        <v>1</v>
      </c>
      <c r="EE104" s="57" t="s">
        <v>2</v>
      </c>
      <c r="EF104" s="57" t="s">
        <v>3</v>
      </c>
      <c r="EG104" s="57" t="s">
        <v>4</v>
      </c>
      <c r="EH104" s="57" t="s">
        <v>5</v>
      </c>
      <c r="EI104" s="57" t="s">
        <v>6</v>
      </c>
      <c r="EJ104" s="57" t="s">
        <v>7</v>
      </c>
      <c r="EK104" s="57" t="s">
        <v>8</v>
      </c>
      <c r="EL104" s="57" t="s">
        <v>9</v>
      </c>
      <c r="EM104" s="57" t="s">
        <v>10</v>
      </c>
      <c r="EN104" s="57" t="s">
        <v>11</v>
      </c>
      <c r="EO104" s="57" t="s">
        <v>12</v>
      </c>
      <c r="EP104" s="57" t="s">
        <v>1</v>
      </c>
      <c r="EQ104" s="57" t="s">
        <v>2</v>
      </c>
      <c r="ER104" s="57" t="s">
        <v>3</v>
      </c>
      <c r="ES104" s="57" t="s">
        <v>4</v>
      </c>
      <c r="ET104" s="57" t="s">
        <v>5</v>
      </c>
      <c r="EU104" s="57" t="s">
        <v>6</v>
      </c>
      <c r="EV104" s="57" t="s">
        <v>7</v>
      </c>
      <c r="EW104" s="57" t="s">
        <v>8</v>
      </c>
      <c r="EX104" s="57" t="s">
        <v>9</v>
      </c>
      <c r="EY104" s="57" t="s">
        <v>10</v>
      </c>
      <c r="EZ104" s="57" t="s">
        <v>11</v>
      </c>
      <c r="FA104" s="57" t="s">
        <v>12</v>
      </c>
      <c r="FB104" s="57" t="s">
        <v>1</v>
      </c>
      <c r="FC104" s="57" t="s">
        <v>2</v>
      </c>
      <c r="FD104" s="57" t="s">
        <v>3</v>
      </c>
      <c r="FE104" s="57" t="s">
        <v>4</v>
      </c>
      <c r="FF104" s="57" t="s">
        <v>5</v>
      </c>
      <c r="FG104" s="57" t="s">
        <v>6</v>
      </c>
      <c r="FH104" s="57" t="s">
        <v>7</v>
      </c>
      <c r="FI104" s="57" t="s">
        <v>8</v>
      </c>
      <c r="FJ104" s="57" t="s">
        <v>9</v>
      </c>
      <c r="FK104" s="57" t="s">
        <v>10</v>
      </c>
      <c r="FL104" s="57" t="s">
        <v>11</v>
      </c>
      <c r="FM104" s="57" t="s">
        <v>12</v>
      </c>
      <c r="FN104" s="57" t="s">
        <v>1</v>
      </c>
      <c r="FO104" s="57" t="s">
        <v>2</v>
      </c>
      <c r="FP104" s="57" t="s">
        <v>3</v>
      </c>
      <c r="FQ104" s="57" t="s">
        <v>4</v>
      </c>
      <c r="FR104" s="57" t="s">
        <v>5</v>
      </c>
      <c r="FS104" s="57" t="s">
        <v>6</v>
      </c>
      <c r="FT104" s="57" t="s">
        <v>7</v>
      </c>
      <c r="FU104" s="57" t="s">
        <v>8</v>
      </c>
      <c r="FV104" s="57" t="s">
        <v>9</v>
      </c>
      <c r="FW104" s="57" t="s">
        <v>10</v>
      </c>
      <c r="FX104" s="57" t="s">
        <v>11</v>
      </c>
      <c r="FY104" s="57" t="s">
        <v>12</v>
      </c>
      <c r="FZ104" s="57" t="s">
        <v>1</v>
      </c>
      <c r="GA104" s="57" t="s">
        <v>2</v>
      </c>
      <c r="GB104" s="57" t="s">
        <v>3</v>
      </c>
      <c r="GC104" s="57" t="s">
        <v>4</v>
      </c>
      <c r="GD104" s="57" t="s">
        <v>5</v>
      </c>
      <c r="GE104" s="57" t="s">
        <v>6</v>
      </c>
      <c r="GF104" s="57" t="s">
        <v>7</v>
      </c>
      <c r="GG104" s="57" t="s">
        <v>8</v>
      </c>
      <c r="GH104" s="57" t="s">
        <v>9</v>
      </c>
      <c r="GI104" s="57" t="s">
        <v>10</v>
      </c>
      <c r="GJ104" s="57" t="s">
        <v>11</v>
      </c>
      <c r="GK104" s="57" t="s">
        <v>12</v>
      </c>
      <c r="GL104" s="57" t="s">
        <v>1</v>
      </c>
    </row>
    <row r="105" spans="1:197" ht="15" x14ac:dyDescent="0.25">
      <c r="B105" s="3" t="s">
        <v>13</v>
      </c>
      <c r="C105" s="4">
        <v>68.8</v>
      </c>
      <c r="D105" s="4">
        <v>67.7</v>
      </c>
      <c r="E105" s="4">
        <v>67</v>
      </c>
      <c r="F105" s="4">
        <v>64.900000000000006</v>
      </c>
      <c r="G105" s="4">
        <v>65.2</v>
      </c>
      <c r="H105" s="4">
        <v>67.3</v>
      </c>
      <c r="I105" s="4">
        <v>64.5</v>
      </c>
      <c r="J105" s="4">
        <v>63.2</v>
      </c>
      <c r="K105" s="4">
        <v>64.5</v>
      </c>
      <c r="L105" s="4">
        <v>60.5</v>
      </c>
      <c r="M105" s="4">
        <v>59.2</v>
      </c>
      <c r="N105" s="4">
        <v>60.7</v>
      </c>
      <c r="O105" s="4">
        <v>61.3</v>
      </c>
      <c r="P105" s="4">
        <v>62.2</v>
      </c>
      <c r="Q105" s="4">
        <v>60.9</v>
      </c>
      <c r="R105" s="8">
        <v>60.1</v>
      </c>
      <c r="S105" s="4">
        <v>59.7</v>
      </c>
      <c r="T105" s="4">
        <v>62.6</v>
      </c>
      <c r="U105" s="4">
        <v>60.4</v>
      </c>
      <c r="V105" s="4">
        <v>59.4</v>
      </c>
      <c r="W105" s="4">
        <v>55.8</v>
      </c>
      <c r="X105" s="4">
        <v>57.4</v>
      </c>
      <c r="Y105" s="4">
        <v>56.2</v>
      </c>
      <c r="Z105" s="4">
        <v>57.2</v>
      </c>
      <c r="AA105" s="4">
        <v>58.6</v>
      </c>
      <c r="AB105" s="4">
        <v>62.2</v>
      </c>
      <c r="AC105" s="4">
        <v>61.9</v>
      </c>
      <c r="AD105" s="4">
        <v>60.3</v>
      </c>
      <c r="AE105" s="4">
        <v>58.7</v>
      </c>
      <c r="AF105" s="4">
        <v>58.9</v>
      </c>
      <c r="AG105" s="4">
        <v>57.9</v>
      </c>
      <c r="AH105" s="4">
        <v>56.3</v>
      </c>
      <c r="AI105" s="4">
        <v>57</v>
      </c>
      <c r="AJ105" s="4">
        <v>57.4</v>
      </c>
      <c r="AK105" s="4">
        <v>55.2</v>
      </c>
      <c r="AL105" s="4">
        <v>56.3</v>
      </c>
      <c r="AM105" s="4">
        <v>59.3</v>
      </c>
      <c r="AN105" s="4">
        <v>59.3</v>
      </c>
      <c r="AO105" s="4">
        <v>59.2</v>
      </c>
      <c r="AP105" s="4">
        <v>58.7</v>
      </c>
      <c r="AQ105" s="4">
        <v>56</v>
      </c>
      <c r="AR105" s="4">
        <v>55.9</v>
      </c>
      <c r="AS105" s="4">
        <v>54.6</v>
      </c>
      <c r="AT105" s="4">
        <v>53.7</v>
      </c>
      <c r="AU105" s="4">
        <v>54.2</v>
      </c>
      <c r="AV105" s="4">
        <v>56</v>
      </c>
      <c r="AW105" s="4">
        <v>56.5</v>
      </c>
      <c r="AX105" s="4">
        <v>55.6</v>
      </c>
      <c r="AY105" s="4">
        <v>57.7</v>
      </c>
      <c r="AZ105" s="4">
        <v>56.9</v>
      </c>
      <c r="BA105" s="4">
        <v>55.3</v>
      </c>
      <c r="BB105" s="4">
        <v>54</v>
      </c>
      <c r="BC105" s="4">
        <v>52.1</v>
      </c>
      <c r="BD105" s="4">
        <v>51.5</v>
      </c>
      <c r="BE105" s="4">
        <v>51.2</v>
      </c>
      <c r="BF105" s="4">
        <v>49.6</v>
      </c>
      <c r="BG105" s="4">
        <v>48.4</v>
      </c>
      <c r="BH105" s="4">
        <v>47.3</v>
      </c>
      <c r="BI105" s="4">
        <v>47.7</v>
      </c>
      <c r="BJ105" s="4">
        <v>47.6</v>
      </c>
      <c r="BK105" s="4">
        <v>48.6</v>
      </c>
      <c r="BL105" s="4">
        <v>45.2</v>
      </c>
      <c r="BM105" s="4">
        <v>43.2</v>
      </c>
      <c r="BN105" s="4">
        <v>44.1</v>
      </c>
      <c r="BO105" s="4">
        <v>40.4</v>
      </c>
      <c r="BP105" s="4">
        <v>42.6</v>
      </c>
      <c r="BQ105" s="4">
        <v>43.2</v>
      </c>
      <c r="BR105" s="4">
        <v>41.7</v>
      </c>
      <c r="BS105" s="4">
        <v>39.5</v>
      </c>
      <c r="BT105" s="4">
        <v>37.700000000000003</v>
      </c>
      <c r="BU105" s="4">
        <v>38.5</v>
      </c>
      <c r="BV105" s="4">
        <v>39.299999999999997</v>
      </c>
      <c r="BW105" s="4">
        <v>37.700000000000003</v>
      </c>
      <c r="BX105" s="4">
        <v>39.799999999999997</v>
      </c>
      <c r="BY105" s="4">
        <v>40.6</v>
      </c>
      <c r="BZ105" s="4">
        <v>39.700000000000003</v>
      </c>
      <c r="CA105" s="4">
        <v>40.6</v>
      </c>
      <c r="CB105" s="4">
        <v>44.6</v>
      </c>
      <c r="CC105" s="4">
        <v>44.6</v>
      </c>
      <c r="CD105" s="4">
        <v>46.1</v>
      </c>
      <c r="CE105" s="4">
        <v>46.9</v>
      </c>
      <c r="CF105" s="32">
        <v>45.2</v>
      </c>
      <c r="CG105" s="4">
        <v>45.5</v>
      </c>
      <c r="CH105" s="4">
        <v>44.2</v>
      </c>
      <c r="CI105" s="4">
        <v>47.4</v>
      </c>
      <c r="CJ105" s="4">
        <v>50.3</v>
      </c>
      <c r="CK105" s="34">
        <v>49.1</v>
      </c>
      <c r="CL105" s="34">
        <v>50.4</v>
      </c>
      <c r="CM105" s="34">
        <v>50.5</v>
      </c>
      <c r="CN105" s="34">
        <v>49.7</v>
      </c>
      <c r="CO105" s="34">
        <v>48.6</v>
      </c>
      <c r="CP105" s="34">
        <v>49.8</v>
      </c>
      <c r="CQ105" s="34">
        <v>52.5</v>
      </c>
      <c r="CR105" s="34">
        <v>51.7</v>
      </c>
      <c r="CS105" s="35">
        <v>50.4</v>
      </c>
      <c r="CT105" s="35">
        <v>53</v>
      </c>
      <c r="CU105" s="35">
        <v>56.2</v>
      </c>
      <c r="CV105" s="35">
        <v>55.4</v>
      </c>
      <c r="CW105" s="35">
        <v>56.5</v>
      </c>
      <c r="CX105" s="35">
        <v>54.5</v>
      </c>
      <c r="CY105" s="35">
        <v>54.7</v>
      </c>
      <c r="CZ105" s="35">
        <v>50.4</v>
      </c>
      <c r="DA105" s="35">
        <v>51.5</v>
      </c>
      <c r="DB105" s="35">
        <v>52.6</v>
      </c>
      <c r="DC105" s="35">
        <v>50.3</v>
      </c>
      <c r="DD105" s="35">
        <v>51</v>
      </c>
      <c r="DE105" s="35">
        <v>54.7</v>
      </c>
      <c r="DF105" s="35">
        <v>55.5</v>
      </c>
      <c r="DG105" s="35">
        <v>58.4</v>
      </c>
      <c r="DH105" s="35">
        <v>56.6</v>
      </c>
      <c r="DI105" s="35">
        <v>56.1</v>
      </c>
      <c r="DJ105" s="35">
        <v>53.6</v>
      </c>
      <c r="DK105" s="35">
        <v>53.2</v>
      </c>
      <c r="DL105" s="35">
        <v>54.4</v>
      </c>
      <c r="DM105" s="35">
        <v>56.4</v>
      </c>
      <c r="DN105" s="35">
        <v>54.5</v>
      </c>
      <c r="DO105" s="35">
        <v>54.8</v>
      </c>
      <c r="DP105" s="35">
        <v>54.2</v>
      </c>
      <c r="DQ105" s="35">
        <v>54.9</v>
      </c>
      <c r="DR105" s="35">
        <v>57.3</v>
      </c>
      <c r="DS105" s="35">
        <v>58.7</v>
      </c>
      <c r="DT105" s="35">
        <v>59.1</v>
      </c>
      <c r="DU105" s="35">
        <v>58.1</v>
      </c>
      <c r="DV105" s="35">
        <v>30.7</v>
      </c>
      <c r="DW105" s="35">
        <v>36.6</v>
      </c>
      <c r="DX105" s="35">
        <v>45.7</v>
      </c>
      <c r="DY105" s="35">
        <v>50.1</v>
      </c>
      <c r="DZ105" s="35">
        <v>54.3</v>
      </c>
      <c r="EA105" s="35">
        <v>56.1</v>
      </c>
      <c r="EB105" s="35">
        <v>55.7</v>
      </c>
      <c r="EC105" s="35">
        <v>55.4</v>
      </c>
      <c r="ED105" s="35">
        <v>55.5</v>
      </c>
      <c r="EE105" s="35">
        <v>57.1</v>
      </c>
      <c r="EF105" s="4">
        <v>56.1</v>
      </c>
      <c r="EG105" s="4">
        <v>52.9</v>
      </c>
      <c r="EH105" s="4">
        <v>52.5</v>
      </c>
      <c r="EI105" s="4">
        <v>55.7</v>
      </c>
      <c r="EJ105" s="4">
        <v>57.1</v>
      </c>
      <c r="EK105" s="4">
        <v>55.5</v>
      </c>
      <c r="EL105" s="4">
        <v>57.7</v>
      </c>
      <c r="EM105" s="4">
        <v>56.4</v>
      </c>
      <c r="EN105" s="4">
        <v>55.9</v>
      </c>
      <c r="EO105" s="4">
        <v>55.1</v>
      </c>
      <c r="EP105" s="4">
        <v>56</v>
      </c>
      <c r="EQ105" s="4">
        <v>57.3</v>
      </c>
      <c r="ER105" s="4">
        <v>58.5</v>
      </c>
      <c r="ES105" s="4">
        <v>56.3</v>
      </c>
      <c r="ET105" s="4">
        <v>58.1</v>
      </c>
      <c r="EU105" s="4">
        <v>58.1</v>
      </c>
      <c r="EV105" s="4">
        <v>57.4</v>
      </c>
      <c r="EW105" s="4">
        <v>57.5</v>
      </c>
      <c r="EX105" s="4">
        <v>58.1</v>
      </c>
      <c r="EY105" s="4">
        <v>58</v>
      </c>
      <c r="EZ105" s="4">
        <v>56.6</v>
      </c>
      <c r="FA105" s="4">
        <v>52.1</v>
      </c>
      <c r="FB105" s="4">
        <v>51.1</v>
      </c>
      <c r="FC105" s="4">
        <v>49.6</v>
      </c>
      <c r="FD105" s="4">
        <v>54.8</v>
      </c>
      <c r="FE105" s="4">
        <v>54.3</v>
      </c>
      <c r="FF105" s="4">
        <v>52.5</v>
      </c>
      <c r="FG105" s="4">
        <v>54.8</v>
      </c>
      <c r="FH105" s="4">
        <v>54.3</v>
      </c>
      <c r="FI105" s="4">
        <v>55</v>
      </c>
      <c r="FJ105" s="4">
        <v>55</v>
      </c>
      <c r="FK105" s="4">
        <v>53.8</v>
      </c>
      <c r="FL105" s="4">
        <v>54.4</v>
      </c>
      <c r="FM105" s="4">
        <v>52.8</v>
      </c>
      <c r="FN105" s="4">
        <v>49.9</v>
      </c>
      <c r="FO105" s="4">
        <v>55.9</v>
      </c>
      <c r="FP105" s="4">
        <v>54.1</v>
      </c>
      <c r="FQ105" s="4">
        <v>54.7</v>
      </c>
      <c r="FR105" s="4">
        <v>54.8</v>
      </c>
      <c r="FS105" s="4">
        <v>53.3</v>
      </c>
      <c r="FT105" s="4">
        <v>53.7</v>
      </c>
      <c r="FU105" s="4">
        <v>54.6</v>
      </c>
      <c r="FV105" s="4">
        <v>52.4</v>
      </c>
      <c r="FW105" s="4">
        <v>53.3</v>
      </c>
      <c r="FX105" s="4">
        <v>54</v>
      </c>
      <c r="FY105" s="4">
        <v>52</v>
      </c>
      <c r="FZ105" s="4">
        <v>53.8</v>
      </c>
      <c r="GA105" s="4">
        <v>53.8</v>
      </c>
      <c r="GB105" s="4">
        <v>53.8</v>
      </c>
      <c r="GC105" s="4">
        <v>53.8</v>
      </c>
      <c r="GD105" s="34">
        <v>52.2</v>
      </c>
      <c r="GE105" s="34">
        <v>53.4</v>
      </c>
      <c r="GF105" s="34">
        <v>53.1</v>
      </c>
      <c r="GG105" s="34">
        <v>53.1</v>
      </c>
      <c r="GH105" s="34">
        <v>51.4</v>
      </c>
      <c r="GI105" s="34">
        <v>50.7</v>
      </c>
      <c r="GJ105" s="34">
        <v>52.4</v>
      </c>
      <c r="GK105" s="34">
        <v>50.4</v>
      </c>
      <c r="GL105" s="34">
        <v>51.7</v>
      </c>
      <c r="GM105" s="7">
        <f>GJ105-GI105</f>
        <v>1.6999999999999957</v>
      </c>
      <c r="GN105" s="7">
        <f>GK105-GJ105</f>
        <v>-2</v>
      </c>
      <c r="GO105" s="7">
        <f>GL105-GK105</f>
        <v>1.3000000000000043</v>
      </c>
    </row>
    <row r="106" spans="1:197" ht="15" x14ac:dyDescent="0.25">
      <c r="B106" s="3" t="s">
        <v>14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8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 t="s">
        <v>15</v>
      </c>
      <c r="BT106" s="4" t="s">
        <v>15</v>
      </c>
      <c r="BU106" s="4" t="s">
        <v>15</v>
      </c>
      <c r="BV106" s="4" t="s">
        <v>15</v>
      </c>
      <c r="BW106" s="4" t="s">
        <v>15</v>
      </c>
      <c r="BX106" s="4" t="s">
        <v>15</v>
      </c>
      <c r="BY106" s="4" t="s">
        <v>15</v>
      </c>
      <c r="BZ106" s="4" t="s">
        <v>15</v>
      </c>
      <c r="CA106" s="4"/>
      <c r="CB106" s="4"/>
      <c r="CC106" s="4"/>
      <c r="CD106" s="4" t="s">
        <v>15</v>
      </c>
      <c r="CE106" s="4"/>
      <c r="CF106" s="4"/>
      <c r="CG106" s="4"/>
      <c r="CH106" s="4"/>
      <c r="CI106" s="4"/>
      <c r="CJ106" s="4"/>
      <c r="CK106" s="9" t="s">
        <v>15</v>
      </c>
      <c r="CL106" s="9"/>
      <c r="CM106" s="9"/>
      <c r="CN106" s="9" t="s">
        <v>15</v>
      </c>
      <c r="CO106" s="9"/>
      <c r="CP106" s="9"/>
      <c r="CQ106" s="9" t="s">
        <v>15</v>
      </c>
      <c r="CR106" s="9"/>
      <c r="CS106" s="5" t="s">
        <v>15</v>
      </c>
      <c r="CT106" s="5"/>
      <c r="CU106" s="5" t="s">
        <v>15</v>
      </c>
      <c r="CV106" s="5"/>
      <c r="CW106" s="5" t="s">
        <v>15</v>
      </c>
      <c r="CX106" s="5"/>
      <c r="CY106" s="5"/>
      <c r="CZ106" s="5"/>
      <c r="DA106" s="5"/>
      <c r="DB106" s="5"/>
      <c r="DC106" s="5"/>
      <c r="DD106" s="5"/>
      <c r="DE106" s="5"/>
      <c r="DF106" s="5" t="s">
        <v>26</v>
      </c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 t="s">
        <v>15</v>
      </c>
      <c r="EC106" s="5"/>
      <c r="ED106" s="5"/>
      <c r="EE106" s="5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9"/>
      <c r="GE106" s="9"/>
      <c r="GF106" s="9"/>
      <c r="GG106" s="9"/>
      <c r="GH106" s="9"/>
      <c r="GI106" s="9"/>
      <c r="GJ106" s="9" t="s">
        <v>15</v>
      </c>
      <c r="GK106" s="9" t="s">
        <v>15</v>
      </c>
      <c r="GL106" t="s">
        <v>15</v>
      </c>
    </row>
    <row r="107" spans="1:197" x14ac:dyDescent="0.2">
      <c r="B107" t="s">
        <v>16</v>
      </c>
      <c r="C107" s="5">
        <v>64.3</v>
      </c>
      <c r="D107" s="5">
        <v>65.5</v>
      </c>
      <c r="E107" s="5">
        <v>66.3</v>
      </c>
      <c r="F107" s="5">
        <v>61.3</v>
      </c>
      <c r="G107" s="5">
        <v>61.2</v>
      </c>
      <c r="H107" s="5">
        <v>65.3</v>
      </c>
      <c r="I107" s="5">
        <v>61.6</v>
      </c>
      <c r="J107" s="5">
        <v>60.8</v>
      </c>
      <c r="K107" s="5">
        <v>61.8</v>
      </c>
      <c r="L107" s="5">
        <v>57.8</v>
      </c>
      <c r="M107" s="5">
        <v>56.6</v>
      </c>
      <c r="N107" s="5">
        <v>59.1</v>
      </c>
      <c r="O107" s="5">
        <v>57.4</v>
      </c>
      <c r="P107" s="5">
        <v>60.3</v>
      </c>
      <c r="Q107" s="5">
        <v>58.4</v>
      </c>
      <c r="R107" s="9">
        <v>59.9</v>
      </c>
      <c r="S107" s="5">
        <v>59.9</v>
      </c>
      <c r="T107" s="5">
        <v>59.6</v>
      </c>
      <c r="U107" s="5">
        <v>61.9</v>
      </c>
      <c r="V107" s="5">
        <v>58.3</v>
      </c>
      <c r="W107" s="5">
        <v>56.7</v>
      </c>
      <c r="X107" s="5">
        <v>59</v>
      </c>
      <c r="Y107" s="5">
        <v>56.2</v>
      </c>
      <c r="Z107" s="5">
        <v>55.9</v>
      </c>
      <c r="AA107" s="5">
        <v>55.4</v>
      </c>
      <c r="AB107" s="5">
        <v>59.8</v>
      </c>
      <c r="AC107" s="5">
        <v>62.2</v>
      </c>
      <c r="AD107" s="5">
        <v>57.8</v>
      </c>
      <c r="AE107" s="5">
        <v>57.5</v>
      </c>
      <c r="AF107" s="5">
        <v>57</v>
      </c>
      <c r="AG107" s="5">
        <v>57.4</v>
      </c>
      <c r="AH107" s="5">
        <v>56.3</v>
      </c>
      <c r="AI107" s="5">
        <v>55.1</v>
      </c>
      <c r="AJ107" s="5">
        <v>55.8</v>
      </c>
      <c r="AK107" s="5">
        <v>55.2</v>
      </c>
      <c r="AL107" s="5">
        <v>55.9</v>
      </c>
      <c r="AM107" s="5">
        <v>58.9</v>
      </c>
      <c r="AN107" s="5">
        <v>60.1</v>
      </c>
      <c r="AO107" s="5">
        <v>59.3</v>
      </c>
      <c r="AP107" s="5">
        <v>56.8</v>
      </c>
      <c r="AQ107" s="5">
        <v>55.3</v>
      </c>
      <c r="AR107" s="5">
        <v>55.8</v>
      </c>
      <c r="AS107" s="5">
        <v>54.7</v>
      </c>
      <c r="AT107" s="5">
        <v>54.2</v>
      </c>
      <c r="AU107" s="5">
        <v>56.7</v>
      </c>
      <c r="AV107" s="5">
        <v>56.9</v>
      </c>
      <c r="AW107" s="5">
        <v>56.3</v>
      </c>
      <c r="AX107" s="5">
        <v>55.1</v>
      </c>
      <c r="AY107" s="5">
        <v>60</v>
      </c>
      <c r="AZ107" s="5">
        <v>57.7</v>
      </c>
      <c r="BA107" s="5">
        <v>54.8</v>
      </c>
      <c r="BB107" s="5">
        <v>54</v>
      </c>
      <c r="BC107" s="5">
        <v>55.5</v>
      </c>
      <c r="BD107" s="5">
        <v>51.3</v>
      </c>
      <c r="BE107" s="5">
        <v>53.5</v>
      </c>
      <c r="BF107" s="5">
        <v>53.2</v>
      </c>
      <c r="BG107" s="5">
        <v>52.1</v>
      </c>
      <c r="BH107" s="5">
        <v>50.3</v>
      </c>
      <c r="BI107" s="5">
        <v>49.5</v>
      </c>
      <c r="BJ107" s="5">
        <v>46.5</v>
      </c>
      <c r="BK107" s="5">
        <v>49.9</v>
      </c>
      <c r="BL107" s="5">
        <v>47.3</v>
      </c>
      <c r="BM107" s="5">
        <v>45.8</v>
      </c>
      <c r="BN107" s="5">
        <v>45.9</v>
      </c>
      <c r="BO107" s="5">
        <v>41.8</v>
      </c>
      <c r="BP107" s="5">
        <v>43.9</v>
      </c>
      <c r="BQ107" s="5">
        <v>41.5</v>
      </c>
      <c r="BR107" s="5">
        <v>40.4</v>
      </c>
      <c r="BS107" s="5">
        <v>42.6</v>
      </c>
      <c r="BT107" s="5">
        <v>41.4</v>
      </c>
      <c r="BU107" s="5">
        <v>43</v>
      </c>
      <c r="BV107" s="5">
        <v>39.1</v>
      </c>
      <c r="BW107" s="5">
        <v>43.2</v>
      </c>
      <c r="BX107" s="5">
        <v>42.5</v>
      </c>
      <c r="BY107" s="5">
        <v>41.5</v>
      </c>
      <c r="BZ107" s="5">
        <v>42.7</v>
      </c>
      <c r="CA107" s="5">
        <v>44.2</v>
      </c>
      <c r="CB107" s="5">
        <v>44.3</v>
      </c>
      <c r="CC107" s="5">
        <v>47.6</v>
      </c>
      <c r="CD107" s="5">
        <v>48.1</v>
      </c>
      <c r="CE107" s="5">
        <v>50.3</v>
      </c>
      <c r="CF107" s="5">
        <v>48</v>
      </c>
      <c r="CG107" s="5">
        <v>46</v>
      </c>
      <c r="CH107" s="5">
        <v>44.5</v>
      </c>
      <c r="CI107" s="5">
        <v>47.7</v>
      </c>
      <c r="CJ107" s="5">
        <v>49.5</v>
      </c>
      <c r="CK107" s="9">
        <v>50.3</v>
      </c>
      <c r="CL107" s="9">
        <v>52.8</v>
      </c>
      <c r="CM107" s="9">
        <v>51.1</v>
      </c>
      <c r="CN107" s="9">
        <v>49.8</v>
      </c>
      <c r="CO107" s="9">
        <v>49.4</v>
      </c>
      <c r="CP107" s="9">
        <v>51.7</v>
      </c>
      <c r="CQ107" s="9">
        <v>51.5</v>
      </c>
      <c r="CR107" s="9">
        <v>49.9</v>
      </c>
      <c r="CS107" s="5">
        <v>48.2</v>
      </c>
      <c r="CT107" s="5">
        <v>52.8</v>
      </c>
      <c r="CU107" s="5">
        <v>54.8</v>
      </c>
      <c r="CV107" s="5">
        <v>55.5</v>
      </c>
      <c r="CW107" s="5">
        <v>59.6</v>
      </c>
      <c r="CX107" s="5">
        <v>56.2</v>
      </c>
      <c r="CY107" s="5">
        <v>52.2</v>
      </c>
      <c r="CZ107" s="5">
        <v>51.8</v>
      </c>
      <c r="DA107" s="5">
        <v>55.1</v>
      </c>
      <c r="DB107" s="5">
        <v>54</v>
      </c>
      <c r="DC107" s="5">
        <v>52.1</v>
      </c>
      <c r="DD107" s="5">
        <v>50.6</v>
      </c>
      <c r="DE107" s="5">
        <v>57.7</v>
      </c>
      <c r="DF107" s="5">
        <v>55.4</v>
      </c>
      <c r="DG107" s="5">
        <v>58.7</v>
      </c>
      <c r="DH107" s="5">
        <v>57.2</v>
      </c>
      <c r="DI107" s="5">
        <v>57.7</v>
      </c>
      <c r="DJ107" s="5">
        <v>53.5</v>
      </c>
      <c r="DK107" s="5">
        <v>53.1</v>
      </c>
      <c r="DL107" s="5">
        <v>55.2</v>
      </c>
      <c r="DM107" s="5">
        <v>55.4</v>
      </c>
      <c r="DN107" s="5">
        <v>56.4</v>
      </c>
      <c r="DO107" s="5">
        <v>54.1</v>
      </c>
      <c r="DP107" s="5">
        <v>51.9</v>
      </c>
      <c r="DQ107" s="5">
        <v>58.1</v>
      </c>
      <c r="DR107" s="5">
        <v>56.3</v>
      </c>
      <c r="DS107" s="5">
        <v>58.1</v>
      </c>
      <c r="DT107" s="5">
        <v>60.6</v>
      </c>
      <c r="DU107" s="5">
        <v>57.3</v>
      </c>
      <c r="DV107" s="5">
        <v>29.4</v>
      </c>
      <c r="DW107" s="5">
        <v>35.799999999999997</v>
      </c>
      <c r="DX107" s="5">
        <v>42.6</v>
      </c>
      <c r="DY107" s="5">
        <v>51.1</v>
      </c>
      <c r="DZ107" s="5">
        <v>54.8</v>
      </c>
      <c r="EA107" s="5">
        <v>56.1</v>
      </c>
      <c r="EB107" s="5">
        <v>55.1</v>
      </c>
      <c r="EC107" s="5">
        <v>56.6</v>
      </c>
      <c r="ED107" s="5">
        <v>56.6</v>
      </c>
      <c r="EE107" s="5">
        <v>56</v>
      </c>
      <c r="EF107" s="5">
        <v>56.6</v>
      </c>
      <c r="EG107" s="5">
        <v>52.8</v>
      </c>
      <c r="EH107" s="5">
        <v>52.6</v>
      </c>
      <c r="EI107" s="5">
        <v>56.4</v>
      </c>
      <c r="EJ107" s="5">
        <v>59.3</v>
      </c>
      <c r="EK107" s="5">
        <v>57.1</v>
      </c>
      <c r="EL107" s="5">
        <v>57.8</v>
      </c>
      <c r="EM107" s="5">
        <v>56.7</v>
      </c>
      <c r="EN107" s="5">
        <v>54.9</v>
      </c>
      <c r="EO107" s="5">
        <v>53.4</v>
      </c>
      <c r="EP107" s="5">
        <v>55.8</v>
      </c>
      <c r="EQ107" s="5">
        <v>56.5</v>
      </c>
      <c r="ER107" s="5">
        <v>58.9</v>
      </c>
      <c r="ES107" s="5">
        <v>57.5</v>
      </c>
      <c r="ET107" s="5">
        <v>56.9</v>
      </c>
      <c r="EU107" s="5">
        <v>58.7</v>
      </c>
      <c r="EV107" s="5">
        <v>59</v>
      </c>
      <c r="EW107" s="5">
        <v>57.7</v>
      </c>
      <c r="EX107" s="5">
        <v>58.2</v>
      </c>
      <c r="EY107" s="5">
        <v>57.1</v>
      </c>
      <c r="EZ107" s="5">
        <v>57</v>
      </c>
      <c r="FA107" s="5">
        <v>54</v>
      </c>
      <c r="FB107" s="5">
        <v>51.3</v>
      </c>
      <c r="FC107" s="5">
        <v>52.9</v>
      </c>
      <c r="FD107" s="5">
        <v>54.7</v>
      </c>
      <c r="FE107" s="5">
        <v>54.8</v>
      </c>
      <c r="FF107" s="5">
        <v>54</v>
      </c>
      <c r="FG107" s="5">
        <v>54.1</v>
      </c>
      <c r="FH107" s="5">
        <v>53.3</v>
      </c>
      <c r="FI107" s="5">
        <v>55.3</v>
      </c>
      <c r="FJ107" s="5">
        <v>53.3</v>
      </c>
      <c r="FK107" s="5">
        <v>50.6</v>
      </c>
      <c r="FL107" s="5">
        <v>52</v>
      </c>
      <c r="FM107" s="5">
        <v>48.3</v>
      </c>
      <c r="FN107" s="5">
        <v>49.2</v>
      </c>
      <c r="FO107" s="5">
        <v>56.3</v>
      </c>
      <c r="FP107" s="5">
        <v>51.6</v>
      </c>
      <c r="FQ107" s="5">
        <v>55.8</v>
      </c>
      <c r="FR107" s="5">
        <v>56.7</v>
      </c>
      <c r="FS107" s="5">
        <v>53.8</v>
      </c>
      <c r="FT107" s="5">
        <v>53.6</v>
      </c>
      <c r="FU107" s="5">
        <v>53</v>
      </c>
      <c r="FV107" s="5">
        <v>49</v>
      </c>
      <c r="FW107" s="5">
        <v>51</v>
      </c>
      <c r="FX107" s="5">
        <v>52.1</v>
      </c>
      <c r="FY107" s="5">
        <v>48.6</v>
      </c>
      <c r="FZ107" s="5">
        <v>50.2</v>
      </c>
      <c r="GA107" s="5">
        <v>53.4</v>
      </c>
      <c r="GB107" s="5">
        <v>55.7</v>
      </c>
      <c r="GC107" s="5">
        <v>52.7</v>
      </c>
      <c r="GD107" s="9">
        <v>52.6</v>
      </c>
      <c r="GE107" s="9">
        <v>48.9</v>
      </c>
      <c r="GF107" s="9">
        <v>52.1</v>
      </c>
      <c r="GG107" s="9">
        <v>48.9</v>
      </c>
      <c r="GH107" s="9">
        <v>51</v>
      </c>
      <c r="GI107" s="9">
        <v>47.3</v>
      </c>
      <c r="GJ107" s="9">
        <v>48.9</v>
      </c>
      <c r="GK107" s="9">
        <v>49.6</v>
      </c>
      <c r="GL107" s="9">
        <v>49.8</v>
      </c>
    </row>
    <row r="108" spans="1:197" x14ac:dyDescent="0.2">
      <c r="B108" t="s">
        <v>17</v>
      </c>
      <c r="C108" s="5">
        <v>67.099999999999994</v>
      </c>
      <c r="D108" s="5">
        <v>67.599999999999994</v>
      </c>
      <c r="E108" s="5">
        <v>65.3</v>
      </c>
      <c r="F108" s="5">
        <v>64.7</v>
      </c>
      <c r="G108" s="5">
        <v>64.099999999999994</v>
      </c>
      <c r="H108" s="5">
        <v>66.2</v>
      </c>
      <c r="I108" s="5">
        <v>62.8</v>
      </c>
      <c r="J108" s="5">
        <v>60.7</v>
      </c>
      <c r="K108" s="5">
        <v>62.8</v>
      </c>
      <c r="L108" s="5">
        <v>58.4</v>
      </c>
      <c r="M108" s="5">
        <v>57.6</v>
      </c>
      <c r="N108" s="5">
        <v>59.8</v>
      </c>
      <c r="O108" s="5">
        <v>58.5</v>
      </c>
      <c r="P108" s="5">
        <v>60.8</v>
      </c>
      <c r="Q108" s="5">
        <v>59.8</v>
      </c>
      <c r="R108" s="9">
        <v>60.1</v>
      </c>
      <c r="S108" s="5">
        <v>55.9</v>
      </c>
      <c r="T108" s="5">
        <v>60.9</v>
      </c>
      <c r="U108" s="5">
        <v>59.1</v>
      </c>
      <c r="V108" s="5">
        <v>60.4</v>
      </c>
      <c r="W108" s="5">
        <v>56.5</v>
      </c>
      <c r="X108" s="5">
        <v>55.7</v>
      </c>
      <c r="Y108" s="5">
        <v>56.2</v>
      </c>
      <c r="Z108" s="5">
        <v>58.3</v>
      </c>
      <c r="AA108" s="5">
        <v>57</v>
      </c>
      <c r="AB108" s="5">
        <v>61.3</v>
      </c>
      <c r="AC108" s="5">
        <v>62</v>
      </c>
      <c r="AD108" s="5">
        <v>58.6</v>
      </c>
      <c r="AE108" s="5">
        <v>58.7</v>
      </c>
      <c r="AF108" s="5">
        <v>59.4</v>
      </c>
      <c r="AG108" s="5">
        <v>60</v>
      </c>
      <c r="AH108" s="5">
        <v>56.2</v>
      </c>
      <c r="AI108" s="5">
        <v>57.4</v>
      </c>
      <c r="AJ108" s="5">
        <v>59.5</v>
      </c>
      <c r="AK108" s="5">
        <v>57.9</v>
      </c>
      <c r="AL108" s="5">
        <v>58</v>
      </c>
      <c r="AM108" s="5">
        <v>59.4</v>
      </c>
      <c r="AN108" s="5">
        <v>59.9</v>
      </c>
      <c r="AO108" s="5">
        <v>58.1</v>
      </c>
      <c r="AP108" s="5">
        <v>59.7</v>
      </c>
      <c r="AQ108" s="5">
        <v>57.2</v>
      </c>
      <c r="AR108" s="5">
        <v>56.9</v>
      </c>
      <c r="AS108" s="5">
        <v>56.2</v>
      </c>
      <c r="AT108" s="5">
        <v>54.2</v>
      </c>
      <c r="AU108" s="5">
        <v>56</v>
      </c>
      <c r="AV108" s="5">
        <v>57.6</v>
      </c>
      <c r="AW108" s="5">
        <v>54.6</v>
      </c>
      <c r="AX108" s="5">
        <v>56.8</v>
      </c>
      <c r="AY108" s="5">
        <v>58.2</v>
      </c>
      <c r="AZ108" s="5">
        <v>57</v>
      </c>
      <c r="BA108" s="5">
        <v>56.8</v>
      </c>
      <c r="BB108" s="5">
        <v>55.1</v>
      </c>
      <c r="BC108" s="5">
        <v>52.7</v>
      </c>
      <c r="BD108" s="5">
        <v>50.6</v>
      </c>
      <c r="BE108" s="5">
        <v>52.8</v>
      </c>
      <c r="BF108" s="5">
        <v>50.2</v>
      </c>
      <c r="BG108" s="5">
        <v>49</v>
      </c>
      <c r="BH108" s="5">
        <v>46.8</v>
      </c>
      <c r="BI108" s="5">
        <v>47.9</v>
      </c>
      <c r="BJ108" s="5">
        <v>50.2</v>
      </c>
      <c r="BK108" s="5">
        <v>50.5</v>
      </c>
      <c r="BL108" s="5">
        <v>48.5</v>
      </c>
      <c r="BM108" s="5">
        <v>44.6</v>
      </c>
      <c r="BN108" s="5">
        <v>43.8</v>
      </c>
      <c r="BO108" s="5">
        <v>41.8</v>
      </c>
      <c r="BP108" s="5">
        <v>44.3</v>
      </c>
      <c r="BQ108" s="5">
        <v>44.1</v>
      </c>
      <c r="BR108" s="5">
        <v>44.7</v>
      </c>
      <c r="BS108" s="5">
        <v>39.5</v>
      </c>
      <c r="BT108" s="5">
        <v>38.700000000000003</v>
      </c>
      <c r="BU108" s="5">
        <v>38.200000000000003</v>
      </c>
      <c r="BV108" s="5">
        <v>39.200000000000003</v>
      </c>
      <c r="BW108" s="5">
        <v>39.6</v>
      </c>
      <c r="BX108" s="5">
        <v>40.299999999999997</v>
      </c>
      <c r="BY108" s="5">
        <v>40.6</v>
      </c>
      <c r="BZ108" s="5">
        <v>40.799999999999997</v>
      </c>
      <c r="CA108" s="5">
        <v>40.4</v>
      </c>
      <c r="CB108" s="5">
        <v>43.6</v>
      </c>
      <c r="CC108" s="5">
        <v>45</v>
      </c>
      <c r="CD108" s="5">
        <v>47</v>
      </c>
      <c r="CE108" s="5">
        <v>48.5</v>
      </c>
      <c r="CF108" s="5">
        <v>47.4</v>
      </c>
      <c r="CG108" s="5">
        <v>45.8</v>
      </c>
      <c r="CH108" s="5">
        <v>44.9</v>
      </c>
      <c r="CI108" s="5">
        <v>47</v>
      </c>
      <c r="CJ108" s="5">
        <v>50.5</v>
      </c>
      <c r="CK108" s="9">
        <v>50</v>
      </c>
      <c r="CL108" s="9">
        <v>50.6</v>
      </c>
      <c r="CM108" s="9">
        <v>50.5</v>
      </c>
      <c r="CN108" s="9">
        <v>49.9</v>
      </c>
      <c r="CO108" s="9">
        <v>48.9</v>
      </c>
      <c r="CP108" s="5">
        <v>50</v>
      </c>
      <c r="CQ108" s="9">
        <v>50.7</v>
      </c>
      <c r="CR108" s="9">
        <v>52</v>
      </c>
      <c r="CS108" s="5">
        <v>51.8</v>
      </c>
      <c r="CT108" s="5">
        <v>53.6</v>
      </c>
      <c r="CU108" s="5">
        <v>54.4</v>
      </c>
      <c r="CV108" s="5">
        <v>55.6</v>
      </c>
      <c r="CW108" s="5">
        <v>56</v>
      </c>
      <c r="CX108" s="5">
        <v>53.6</v>
      </c>
      <c r="CY108" s="5">
        <v>53.2</v>
      </c>
      <c r="CZ108" s="5">
        <v>51.1</v>
      </c>
      <c r="DA108" s="5">
        <v>51.1</v>
      </c>
      <c r="DB108" s="5">
        <v>50.8</v>
      </c>
      <c r="DC108" s="5">
        <v>50.5</v>
      </c>
      <c r="DD108" s="5">
        <v>51.9</v>
      </c>
      <c r="DE108" s="5">
        <v>54.4</v>
      </c>
      <c r="DF108" s="5">
        <v>55.8</v>
      </c>
      <c r="DG108" s="5">
        <v>57.3</v>
      </c>
      <c r="DH108" s="5">
        <v>54.9</v>
      </c>
      <c r="DI108" s="5">
        <v>56</v>
      </c>
      <c r="DJ108" s="5">
        <v>54.3</v>
      </c>
      <c r="DK108" s="5">
        <v>51</v>
      </c>
      <c r="DL108" s="5">
        <v>51.6</v>
      </c>
      <c r="DM108" s="5">
        <v>53.5</v>
      </c>
      <c r="DN108" s="5">
        <v>51.4</v>
      </c>
      <c r="DO108" s="5">
        <v>53.8</v>
      </c>
      <c r="DP108" s="5">
        <v>52.1</v>
      </c>
      <c r="DQ108" s="5">
        <v>53.5</v>
      </c>
      <c r="DR108" s="5">
        <v>55.4</v>
      </c>
      <c r="DS108" s="5">
        <v>58.1</v>
      </c>
      <c r="DT108" s="5">
        <v>58.4</v>
      </c>
      <c r="DU108" s="5">
        <v>55.2</v>
      </c>
      <c r="DV108" s="5">
        <v>29.9</v>
      </c>
      <c r="DW108" s="5">
        <v>36.200000000000003</v>
      </c>
      <c r="DX108" s="5">
        <v>45.1</v>
      </c>
      <c r="DY108" s="5">
        <v>48.3</v>
      </c>
      <c r="DZ108" s="5">
        <v>53.4</v>
      </c>
      <c r="EA108" s="5">
        <v>54.9</v>
      </c>
      <c r="EB108" s="5">
        <v>54.7</v>
      </c>
      <c r="EC108" s="5">
        <v>52.8</v>
      </c>
      <c r="ED108" s="5">
        <v>56.8</v>
      </c>
      <c r="EE108" s="5">
        <v>57.1</v>
      </c>
      <c r="EF108" s="5">
        <v>57.2</v>
      </c>
      <c r="EG108" s="5">
        <v>52.7</v>
      </c>
      <c r="EH108" s="5">
        <v>53.8</v>
      </c>
      <c r="EI108" s="5">
        <v>54.7</v>
      </c>
      <c r="EJ108" s="5">
        <v>58.6</v>
      </c>
      <c r="EK108" s="5">
        <v>59</v>
      </c>
      <c r="EL108" s="5">
        <v>59.5</v>
      </c>
      <c r="EM108" s="5">
        <v>58.4</v>
      </c>
      <c r="EN108" s="5">
        <v>57</v>
      </c>
      <c r="EO108" s="5">
        <v>57.8</v>
      </c>
      <c r="EP108" s="5">
        <v>55.6</v>
      </c>
      <c r="EQ108" s="5">
        <v>59</v>
      </c>
      <c r="ER108" s="5">
        <v>59.1</v>
      </c>
      <c r="ES108" s="5">
        <v>57.7</v>
      </c>
      <c r="ET108" s="5">
        <v>60.8</v>
      </c>
      <c r="EU108" s="5">
        <v>59.4</v>
      </c>
      <c r="EV108" s="5">
        <v>58.7</v>
      </c>
      <c r="EW108" s="5">
        <v>59.2</v>
      </c>
      <c r="EX108" s="5">
        <v>57.7</v>
      </c>
      <c r="EY108" s="5">
        <v>59</v>
      </c>
      <c r="EZ108" s="5">
        <v>57.3</v>
      </c>
      <c r="FA108" s="5">
        <v>51.4</v>
      </c>
      <c r="FB108" s="5">
        <v>49.2</v>
      </c>
      <c r="FC108" s="5">
        <v>51.7</v>
      </c>
      <c r="FD108" s="5">
        <v>54.8</v>
      </c>
      <c r="FE108" s="5">
        <v>55.4</v>
      </c>
      <c r="FF108" s="5">
        <v>53.7</v>
      </c>
      <c r="FG108" s="5">
        <v>53.9</v>
      </c>
      <c r="FH108" s="5">
        <v>55.1</v>
      </c>
      <c r="FI108" s="5">
        <v>54.7</v>
      </c>
      <c r="FJ108" s="5">
        <v>54.3</v>
      </c>
      <c r="FK108" s="5">
        <v>50.7</v>
      </c>
      <c r="FL108" s="5">
        <v>52.4</v>
      </c>
      <c r="FM108" s="5">
        <v>51.7</v>
      </c>
      <c r="FN108" s="5">
        <v>51.3</v>
      </c>
      <c r="FO108" s="5">
        <v>53.6</v>
      </c>
      <c r="FP108" s="5">
        <v>55.1</v>
      </c>
      <c r="FQ108" s="5">
        <v>56.7</v>
      </c>
      <c r="FR108" s="5">
        <v>55.4</v>
      </c>
      <c r="FS108" s="5">
        <v>53</v>
      </c>
      <c r="FT108" s="5">
        <v>54.5</v>
      </c>
      <c r="FU108" s="5">
        <v>53.8</v>
      </c>
      <c r="FV108" s="5">
        <v>52.4</v>
      </c>
      <c r="FW108" s="5">
        <v>52</v>
      </c>
      <c r="FX108" s="5">
        <v>50.2</v>
      </c>
      <c r="FY108" s="5">
        <v>49.7</v>
      </c>
      <c r="FZ108" s="5">
        <v>51.6</v>
      </c>
      <c r="GA108" s="5">
        <v>53.5</v>
      </c>
      <c r="GB108" s="5">
        <v>53.8</v>
      </c>
      <c r="GC108" s="5">
        <v>53</v>
      </c>
      <c r="GD108" s="9">
        <v>53.1</v>
      </c>
      <c r="GE108" s="9">
        <v>52.5</v>
      </c>
      <c r="GF108" s="9">
        <v>51.4</v>
      </c>
      <c r="GG108" s="9">
        <v>51</v>
      </c>
      <c r="GH108" s="9">
        <v>51.4</v>
      </c>
      <c r="GI108" s="9">
        <v>49.4</v>
      </c>
      <c r="GJ108" s="9">
        <v>50.4</v>
      </c>
      <c r="GK108" s="9">
        <v>50.2</v>
      </c>
      <c r="GL108" s="9">
        <v>50.4</v>
      </c>
    </row>
    <row r="109" spans="1:197" x14ac:dyDescent="0.2">
      <c r="B109" t="s">
        <v>18</v>
      </c>
      <c r="C109" s="5">
        <v>72.3</v>
      </c>
      <c r="D109" s="5">
        <v>68.8</v>
      </c>
      <c r="E109" s="5">
        <v>68.599999999999994</v>
      </c>
      <c r="F109" s="5">
        <v>66.7</v>
      </c>
      <c r="G109" s="5">
        <v>68</v>
      </c>
      <c r="H109" s="5">
        <v>69.099999999999994</v>
      </c>
      <c r="I109" s="5">
        <v>67.099999999999994</v>
      </c>
      <c r="J109" s="5">
        <v>66.099999999999994</v>
      </c>
      <c r="K109" s="5">
        <v>67.099999999999994</v>
      </c>
      <c r="L109" s="5">
        <v>63.3</v>
      </c>
      <c r="M109" s="5">
        <v>61.5</v>
      </c>
      <c r="N109" s="5">
        <v>62.1</v>
      </c>
      <c r="O109" s="5">
        <v>65.2</v>
      </c>
      <c r="P109" s="5">
        <v>64.2</v>
      </c>
      <c r="Q109" s="5">
        <v>62.9</v>
      </c>
      <c r="R109" s="9">
        <v>60.1</v>
      </c>
      <c r="S109" s="5">
        <v>62.4</v>
      </c>
      <c r="T109" s="5">
        <v>65.2</v>
      </c>
      <c r="U109" s="5">
        <v>60.6</v>
      </c>
      <c r="V109" s="5">
        <v>59.2</v>
      </c>
      <c r="W109" s="5">
        <v>54.8</v>
      </c>
      <c r="X109" s="5">
        <v>57.8</v>
      </c>
      <c r="Y109" s="5">
        <v>56.3</v>
      </c>
      <c r="Z109" s="5">
        <v>57.1</v>
      </c>
      <c r="AA109" s="5">
        <v>61.3</v>
      </c>
      <c r="AB109" s="5">
        <v>63.5</v>
      </c>
      <c r="AC109" s="5">
        <v>61.7</v>
      </c>
      <c r="AD109" s="5">
        <v>62.1</v>
      </c>
      <c r="AE109" s="5">
        <v>59.2</v>
      </c>
      <c r="AF109" s="5">
        <v>59.4</v>
      </c>
      <c r="AG109" s="5">
        <v>56.9</v>
      </c>
      <c r="AH109" s="5">
        <v>56.4</v>
      </c>
      <c r="AI109" s="5">
        <v>57.4</v>
      </c>
      <c r="AJ109" s="5">
        <v>56.8</v>
      </c>
      <c r="AK109" s="5">
        <v>53.6</v>
      </c>
      <c r="AL109" s="5">
        <v>55.5</v>
      </c>
      <c r="AM109" s="5">
        <v>59.3</v>
      </c>
      <c r="AN109" s="5">
        <v>58.6</v>
      </c>
      <c r="AO109" s="5">
        <v>59.8</v>
      </c>
      <c r="AP109" s="5">
        <v>58.8</v>
      </c>
      <c r="AQ109" s="5">
        <v>55.6</v>
      </c>
      <c r="AR109" s="5">
        <v>55.3</v>
      </c>
      <c r="AS109" s="5">
        <v>53.7</v>
      </c>
      <c r="AT109" s="5">
        <v>53.3</v>
      </c>
      <c r="AU109" s="5">
        <v>52.2</v>
      </c>
      <c r="AV109" s="5">
        <v>54.8</v>
      </c>
      <c r="AW109" s="5">
        <v>57.7</v>
      </c>
      <c r="AX109" s="5">
        <v>55.1</v>
      </c>
      <c r="AY109" s="5">
        <v>56.5</v>
      </c>
      <c r="AZ109" s="5">
        <v>56.5</v>
      </c>
      <c r="BA109" s="5">
        <v>54.6</v>
      </c>
      <c r="BB109" s="5">
        <v>53.4</v>
      </c>
      <c r="BC109" s="5">
        <v>50.6</v>
      </c>
      <c r="BD109" s="5">
        <v>52</v>
      </c>
      <c r="BE109" s="5">
        <v>49.4</v>
      </c>
      <c r="BF109" s="5">
        <v>47.9</v>
      </c>
      <c r="BG109" s="5">
        <v>46.7</v>
      </c>
      <c r="BH109" s="5">
        <v>46.5</v>
      </c>
      <c r="BI109" s="5">
        <v>46.9</v>
      </c>
      <c r="BJ109" s="5">
        <v>46.6</v>
      </c>
      <c r="BK109" s="5">
        <v>47</v>
      </c>
      <c r="BL109" s="5">
        <v>42.6</v>
      </c>
      <c r="BM109" s="5">
        <v>41.4</v>
      </c>
      <c r="BN109" s="5">
        <v>43.7</v>
      </c>
      <c r="BO109" s="5">
        <v>39</v>
      </c>
      <c r="BP109" s="5">
        <v>41.1</v>
      </c>
      <c r="BQ109" s="5">
        <v>43.4</v>
      </c>
      <c r="BR109" s="5">
        <v>40.4</v>
      </c>
      <c r="BS109" s="5">
        <v>38.299999999999997</v>
      </c>
      <c r="BT109" s="5">
        <v>35.799999999999997</v>
      </c>
      <c r="BU109" s="5">
        <v>37.1</v>
      </c>
      <c r="BV109" s="5">
        <v>39.4</v>
      </c>
      <c r="BW109" s="5">
        <v>34.6</v>
      </c>
      <c r="BX109" s="5">
        <v>38.5</v>
      </c>
      <c r="BY109" s="5">
        <v>40.299999999999997</v>
      </c>
      <c r="BZ109" s="5">
        <v>37.9</v>
      </c>
      <c r="CA109" s="5">
        <v>39.299999999999997</v>
      </c>
      <c r="CB109" s="5">
        <v>45.2</v>
      </c>
      <c r="CC109" s="5">
        <v>43.2</v>
      </c>
      <c r="CD109" s="5">
        <v>44.9</v>
      </c>
      <c r="CE109" s="5">
        <v>44.8</v>
      </c>
      <c r="CF109" s="5">
        <v>43</v>
      </c>
      <c r="CG109" s="5">
        <v>45.1</v>
      </c>
      <c r="CH109" s="5">
        <v>43.6</v>
      </c>
      <c r="CI109" s="5">
        <v>47.5</v>
      </c>
      <c r="CJ109" s="5">
        <v>50.4</v>
      </c>
      <c r="CK109" s="9">
        <v>48.1</v>
      </c>
      <c r="CL109" s="9">
        <v>49.4</v>
      </c>
      <c r="CM109" s="9">
        <v>50.2</v>
      </c>
      <c r="CN109" s="9">
        <v>49.6</v>
      </c>
      <c r="CO109" s="9">
        <v>48.1</v>
      </c>
      <c r="CP109" s="5">
        <v>49</v>
      </c>
      <c r="CQ109" s="9">
        <v>53.9</v>
      </c>
      <c r="CR109" s="9">
        <v>52.2</v>
      </c>
      <c r="CS109" s="5">
        <v>50.4</v>
      </c>
      <c r="CT109" s="5">
        <v>52.8</v>
      </c>
      <c r="CU109" s="5">
        <v>57.7</v>
      </c>
      <c r="CV109" s="5">
        <v>55.3</v>
      </c>
      <c r="CW109" s="5">
        <v>55.6</v>
      </c>
      <c r="CX109" s="5">
        <v>54.4</v>
      </c>
      <c r="CY109" s="5">
        <v>56.4</v>
      </c>
      <c r="CZ109" s="5">
        <v>49.4</v>
      </c>
      <c r="DA109" s="5">
        <v>50.5</v>
      </c>
      <c r="DB109" s="5">
        <v>53.2</v>
      </c>
      <c r="DC109" s="5">
        <v>49.6</v>
      </c>
      <c r="DD109" s="5">
        <v>50.6</v>
      </c>
      <c r="DE109" s="5">
        <v>53.7</v>
      </c>
      <c r="DF109" s="5">
        <v>55.4</v>
      </c>
      <c r="DG109" s="5">
        <v>58.9</v>
      </c>
      <c r="DH109" s="5">
        <v>57.3</v>
      </c>
      <c r="DI109" s="5">
        <v>55.5</v>
      </c>
      <c r="DJ109" s="5">
        <v>53.2</v>
      </c>
      <c r="DK109" s="5">
        <v>54.5</v>
      </c>
      <c r="DL109" s="5">
        <v>55.8</v>
      </c>
      <c r="DM109" s="5">
        <v>58.5</v>
      </c>
      <c r="DN109" s="5">
        <v>55.6</v>
      </c>
      <c r="DO109" s="5">
        <v>55.7</v>
      </c>
      <c r="DP109" s="5">
        <v>56.3</v>
      </c>
      <c r="DQ109" s="5">
        <v>54.6</v>
      </c>
      <c r="DR109" s="5">
        <v>58.8</v>
      </c>
      <c r="DS109" s="5">
        <v>59.3</v>
      </c>
      <c r="DT109" s="5">
        <v>59</v>
      </c>
      <c r="DU109" s="5">
        <v>60</v>
      </c>
      <c r="DV109" s="5">
        <v>31.7</v>
      </c>
      <c r="DW109" s="5">
        <v>37.200000000000003</v>
      </c>
      <c r="DX109" s="5">
        <v>47.1</v>
      </c>
      <c r="DY109" s="5">
        <v>50.8</v>
      </c>
      <c r="DZ109" s="5">
        <v>54.6</v>
      </c>
      <c r="EA109" s="5">
        <v>56.7</v>
      </c>
      <c r="EB109" s="5">
        <v>56.5</v>
      </c>
      <c r="EC109" s="5">
        <v>56.5</v>
      </c>
      <c r="ED109" s="5">
        <v>54.4</v>
      </c>
      <c r="EE109" s="5">
        <v>57.5</v>
      </c>
      <c r="EF109" s="5">
        <v>55.2</v>
      </c>
      <c r="EG109" s="5">
        <v>53</v>
      </c>
      <c r="EH109" s="5">
        <v>51.8</v>
      </c>
      <c r="EI109" s="5">
        <v>56</v>
      </c>
      <c r="EJ109" s="5">
        <v>55.5</v>
      </c>
      <c r="EK109" s="5">
        <v>53</v>
      </c>
      <c r="EL109" s="5">
        <v>56.6</v>
      </c>
      <c r="EM109" s="5">
        <v>55.1</v>
      </c>
      <c r="EN109" s="5">
        <v>55.6</v>
      </c>
      <c r="EO109" s="5">
        <v>54.1</v>
      </c>
      <c r="EP109" s="5">
        <v>56.3</v>
      </c>
      <c r="EQ109" s="5">
        <v>56.7</v>
      </c>
      <c r="ER109" s="5">
        <v>58</v>
      </c>
      <c r="ES109" s="5">
        <v>55.1</v>
      </c>
      <c r="ET109" s="5">
        <v>56.9</v>
      </c>
      <c r="EU109" s="5">
        <v>57.1</v>
      </c>
      <c r="EV109" s="5">
        <v>56</v>
      </c>
      <c r="EW109" s="5">
        <v>56.5</v>
      </c>
      <c r="EX109" s="5">
        <v>58.2</v>
      </c>
      <c r="EY109" s="5">
        <v>57.8</v>
      </c>
      <c r="EZ109" s="5">
        <v>56.1</v>
      </c>
      <c r="FA109" s="5">
        <v>51.9</v>
      </c>
      <c r="FB109" s="5">
        <v>52.1</v>
      </c>
      <c r="FC109" s="5">
        <v>47.2</v>
      </c>
      <c r="FD109" s="5">
        <v>54.9</v>
      </c>
      <c r="FE109" s="5">
        <v>53.5</v>
      </c>
      <c r="FF109" s="5">
        <v>51.3</v>
      </c>
      <c r="FG109" s="5">
        <v>55.5</v>
      </c>
      <c r="FH109" s="5">
        <v>54.2</v>
      </c>
      <c r="FI109" s="5">
        <v>55.1</v>
      </c>
      <c r="FJ109" s="5">
        <v>56</v>
      </c>
      <c r="FK109" s="5">
        <v>56.7</v>
      </c>
      <c r="FL109" s="5">
        <v>56.4</v>
      </c>
      <c r="FM109" s="5">
        <v>55</v>
      </c>
      <c r="FN109" s="5">
        <v>49.3</v>
      </c>
      <c r="FO109" s="5">
        <v>57.1</v>
      </c>
      <c r="FP109" s="5">
        <v>54.4</v>
      </c>
      <c r="FQ109" s="5">
        <v>53.2</v>
      </c>
      <c r="FR109" s="5">
        <v>53.8</v>
      </c>
      <c r="FS109" s="5">
        <v>53.3</v>
      </c>
      <c r="FT109" s="5">
        <v>53.2</v>
      </c>
      <c r="FU109" s="5">
        <v>55.7</v>
      </c>
      <c r="FV109" s="5">
        <v>53.7</v>
      </c>
      <c r="FW109" s="5">
        <v>54.9</v>
      </c>
      <c r="FX109" s="5">
        <v>56.8</v>
      </c>
      <c r="FY109" s="5">
        <v>54.6</v>
      </c>
      <c r="FZ109" s="5">
        <v>56.3</v>
      </c>
      <c r="GA109" s="5">
        <v>54.2</v>
      </c>
      <c r="GB109" s="5">
        <v>53.2</v>
      </c>
      <c r="GC109" s="5">
        <v>54.6</v>
      </c>
      <c r="GD109" s="9">
        <v>51.5</v>
      </c>
      <c r="GE109" s="9">
        <v>55.5</v>
      </c>
      <c r="GF109" s="9">
        <v>54.5</v>
      </c>
      <c r="GG109" s="9">
        <v>55.9</v>
      </c>
      <c r="GH109" s="9">
        <v>51.5</v>
      </c>
      <c r="GI109" s="9">
        <v>52.6</v>
      </c>
      <c r="GJ109" s="9">
        <v>54.9</v>
      </c>
      <c r="GK109" s="9">
        <v>50.8</v>
      </c>
      <c r="GL109" s="9">
        <v>53.1</v>
      </c>
    </row>
    <row r="110" spans="1:197" ht="15" x14ac:dyDescent="0.25">
      <c r="B110" s="3" t="s">
        <v>19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8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 t="s">
        <v>15</v>
      </c>
      <c r="BT110" s="4" t="s">
        <v>15</v>
      </c>
      <c r="BU110" s="4" t="s">
        <v>15</v>
      </c>
      <c r="BV110" s="4" t="s">
        <v>15</v>
      </c>
      <c r="BW110" s="4" t="s">
        <v>15</v>
      </c>
      <c r="BX110" s="4" t="s">
        <v>15</v>
      </c>
      <c r="BY110" s="4" t="s">
        <v>15</v>
      </c>
      <c r="BZ110" s="4" t="s">
        <v>15</v>
      </c>
      <c r="CA110" s="4"/>
      <c r="CB110" s="4"/>
      <c r="CC110" s="4"/>
      <c r="CD110" s="4" t="s">
        <v>15</v>
      </c>
      <c r="CE110" s="4"/>
      <c r="CF110" s="4"/>
      <c r="CG110" s="4"/>
      <c r="CH110" s="4"/>
      <c r="CI110" s="4"/>
      <c r="CJ110" s="4"/>
      <c r="CK110" s="9" t="s">
        <v>15</v>
      </c>
      <c r="CL110" s="9"/>
      <c r="CM110" s="9"/>
      <c r="CN110" s="9" t="s">
        <v>15</v>
      </c>
      <c r="CO110" s="9"/>
      <c r="CP110" s="9"/>
      <c r="CQ110" s="9" t="s">
        <v>15</v>
      </c>
      <c r="CR110" s="9"/>
      <c r="CS110" s="5" t="s">
        <v>15</v>
      </c>
      <c r="CT110" s="5"/>
      <c r="CU110" s="5" t="s">
        <v>15</v>
      </c>
      <c r="CV110" s="5"/>
      <c r="CW110" s="5" t="s">
        <v>15</v>
      </c>
      <c r="CX110" s="5"/>
      <c r="CY110" s="5"/>
      <c r="CZ110" s="5"/>
      <c r="DA110" s="5"/>
      <c r="DB110" s="5"/>
      <c r="DC110" s="5"/>
      <c r="DD110" s="5"/>
      <c r="DE110" s="5"/>
      <c r="DF110" s="5" t="s">
        <v>26</v>
      </c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 t="s">
        <v>15</v>
      </c>
      <c r="EC110" s="5"/>
      <c r="ED110" s="5"/>
      <c r="EE110" s="5" t="s">
        <v>15</v>
      </c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9"/>
      <c r="GE110" s="9"/>
      <c r="GF110" s="9"/>
      <c r="GG110" s="9"/>
      <c r="GH110" s="9"/>
      <c r="GI110" s="9"/>
      <c r="GJ110" s="9" t="s">
        <v>15</v>
      </c>
      <c r="GK110" s="9" t="s">
        <v>15</v>
      </c>
      <c r="GL110" s="9" t="s">
        <v>15</v>
      </c>
    </row>
    <row r="111" spans="1:197" x14ac:dyDescent="0.2">
      <c r="B111" t="s">
        <v>20</v>
      </c>
      <c r="C111" s="5">
        <v>66.8</v>
      </c>
      <c r="D111" s="5">
        <v>66.099999999999994</v>
      </c>
      <c r="E111" s="5">
        <v>65.2</v>
      </c>
      <c r="F111" s="5">
        <v>63.6</v>
      </c>
      <c r="G111" s="5">
        <v>63.3</v>
      </c>
      <c r="H111" s="5">
        <v>66.8</v>
      </c>
      <c r="I111" s="5">
        <v>63.9</v>
      </c>
      <c r="J111" s="5">
        <v>64</v>
      </c>
      <c r="K111" s="5">
        <v>65.3</v>
      </c>
      <c r="L111" s="5">
        <v>59.8</v>
      </c>
      <c r="M111" s="5">
        <v>58.9</v>
      </c>
      <c r="N111" s="5">
        <v>62.4</v>
      </c>
      <c r="O111" s="5">
        <v>59.3</v>
      </c>
      <c r="P111" s="5">
        <v>61</v>
      </c>
      <c r="Q111" s="5">
        <v>59.3</v>
      </c>
      <c r="R111" s="9">
        <v>58.7</v>
      </c>
      <c r="S111" s="5">
        <v>57.9</v>
      </c>
      <c r="T111" s="5">
        <v>62</v>
      </c>
      <c r="U111" s="5">
        <v>60.9</v>
      </c>
      <c r="V111" s="5">
        <v>59.6</v>
      </c>
      <c r="W111" s="5">
        <v>56.5</v>
      </c>
      <c r="X111" s="5">
        <v>57.6</v>
      </c>
      <c r="Y111" s="5">
        <v>57.2</v>
      </c>
      <c r="Z111" s="5">
        <v>55.4</v>
      </c>
      <c r="AA111" s="5">
        <v>56.8</v>
      </c>
      <c r="AB111" s="5">
        <v>60.2</v>
      </c>
      <c r="AC111" s="5">
        <v>59.9</v>
      </c>
      <c r="AD111" s="5">
        <v>58</v>
      </c>
      <c r="AE111" s="5">
        <v>57</v>
      </c>
      <c r="AF111" s="5">
        <v>57.7</v>
      </c>
      <c r="AG111" s="5">
        <v>60.1</v>
      </c>
      <c r="AH111" s="5">
        <v>57</v>
      </c>
      <c r="AI111" s="5">
        <v>56.4</v>
      </c>
      <c r="AJ111" s="5">
        <v>58.3</v>
      </c>
      <c r="AK111" s="5">
        <v>56.5</v>
      </c>
      <c r="AL111" s="5">
        <v>57.7</v>
      </c>
      <c r="AM111" s="5">
        <v>58.8</v>
      </c>
      <c r="AN111" s="5">
        <v>58.8</v>
      </c>
      <c r="AO111" s="5">
        <v>58.9</v>
      </c>
      <c r="AP111" s="5">
        <v>58</v>
      </c>
      <c r="AQ111" s="5">
        <v>54.7</v>
      </c>
      <c r="AR111" s="5">
        <v>56.2</v>
      </c>
      <c r="AS111" s="5">
        <v>54.9</v>
      </c>
      <c r="AT111" s="5">
        <v>54.8</v>
      </c>
      <c r="AU111" s="5">
        <v>56.6</v>
      </c>
      <c r="AV111" s="5">
        <v>58.1</v>
      </c>
      <c r="AW111" s="5">
        <v>57.4</v>
      </c>
      <c r="AX111" s="5">
        <v>56.4</v>
      </c>
      <c r="AY111" s="5">
        <v>59.1</v>
      </c>
      <c r="AZ111" s="5">
        <v>57.3</v>
      </c>
      <c r="BA111" s="5">
        <v>55.7</v>
      </c>
      <c r="BB111" s="5">
        <v>54.3</v>
      </c>
      <c r="BC111" s="5">
        <v>54.1</v>
      </c>
      <c r="BD111" s="5">
        <v>51.7</v>
      </c>
      <c r="BE111" s="5">
        <v>53.3</v>
      </c>
      <c r="BF111" s="5">
        <v>51</v>
      </c>
      <c r="BG111" s="5">
        <v>50.1</v>
      </c>
      <c r="BH111" s="5">
        <v>49</v>
      </c>
      <c r="BI111" s="5">
        <v>48.8</v>
      </c>
      <c r="BJ111" s="5">
        <v>50.3</v>
      </c>
      <c r="BK111" s="5">
        <v>51</v>
      </c>
      <c r="BL111" s="5">
        <v>48</v>
      </c>
      <c r="BM111" s="5">
        <v>45.3</v>
      </c>
      <c r="BN111" s="5">
        <v>45.4</v>
      </c>
      <c r="BO111" s="5">
        <v>41.9</v>
      </c>
      <c r="BP111" s="5">
        <v>44.5</v>
      </c>
      <c r="BQ111" s="5">
        <v>43.4</v>
      </c>
      <c r="BR111" s="5">
        <v>42.5</v>
      </c>
      <c r="BS111" s="5">
        <v>42.7</v>
      </c>
      <c r="BT111" s="5">
        <v>40.4</v>
      </c>
      <c r="BU111" s="5">
        <v>40.200000000000003</v>
      </c>
      <c r="BV111" s="5">
        <v>40.200000000000003</v>
      </c>
      <c r="BW111" s="5">
        <v>41.3</v>
      </c>
      <c r="BX111" s="5">
        <v>41</v>
      </c>
      <c r="BY111" s="5">
        <v>41.1</v>
      </c>
      <c r="BZ111" s="5">
        <v>42</v>
      </c>
      <c r="CA111" s="5">
        <v>43.4</v>
      </c>
      <c r="CB111" s="5">
        <v>45.1</v>
      </c>
      <c r="CC111" s="5">
        <v>45.3</v>
      </c>
      <c r="CD111" s="5">
        <v>47.5</v>
      </c>
      <c r="CE111" s="5">
        <v>49.3</v>
      </c>
      <c r="CF111" s="5">
        <v>48</v>
      </c>
      <c r="CG111" s="5">
        <v>46.3</v>
      </c>
      <c r="CH111" s="5">
        <v>45.9</v>
      </c>
      <c r="CI111" s="5">
        <v>48.2</v>
      </c>
      <c r="CJ111" s="5">
        <v>51</v>
      </c>
      <c r="CK111" s="9">
        <v>49.6</v>
      </c>
      <c r="CL111" s="9">
        <v>50.3</v>
      </c>
      <c r="CM111" s="9">
        <v>51.5</v>
      </c>
      <c r="CN111" s="9">
        <v>49.3</v>
      </c>
      <c r="CO111" s="9">
        <v>47.8</v>
      </c>
      <c r="CP111" s="9">
        <v>50.7</v>
      </c>
      <c r="CQ111" s="9">
        <v>51.4</v>
      </c>
      <c r="CR111" s="9">
        <v>51.9</v>
      </c>
      <c r="CS111" s="5">
        <v>50.7</v>
      </c>
      <c r="CT111" s="5">
        <v>53.1</v>
      </c>
      <c r="CU111" s="5">
        <v>56.4</v>
      </c>
      <c r="CV111" s="5">
        <v>57.4</v>
      </c>
      <c r="CW111" s="5">
        <v>58.6</v>
      </c>
      <c r="CX111" s="5">
        <v>55.6</v>
      </c>
      <c r="CY111" s="5">
        <v>54.6</v>
      </c>
      <c r="CZ111" s="5">
        <v>51.8</v>
      </c>
      <c r="DA111" s="5">
        <v>53.2</v>
      </c>
      <c r="DB111" s="5">
        <v>53.4</v>
      </c>
      <c r="DC111" s="5">
        <v>51.8</v>
      </c>
      <c r="DD111" s="5">
        <v>52.8</v>
      </c>
      <c r="DE111" s="5">
        <v>57</v>
      </c>
      <c r="DF111" s="5">
        <v>56.2</v>
      </c>
      <c r="DG111" s="5">
        <v>58</v>
      </c>
      <c r="DH111" s="5">
        <v>55.3</v>
      </c>
      <c r="DI111" s="5">
        <v>55.4</v>
      </c>
      <c r="DJ111" s="5">
        <v>54.2</v>
      </c>
      <c r="DK111" s="5">
        <v>52.9</v>
      </c>
      <c r="DL111" s="5">
        <v>53.8</v>
      </c>
      <c r="DM111" s="5">
        <v>55.8</v>
      </c>
      <c r="DN111" s="5">
        <v>54.3</v>
      </c>
      <c r="DO111" s="5">
        <v>55.9</v>
      </c>
      <c r="DP111" s="5">
        <v>54.9</v>
      </c>
      <c r="DQ111" s="5">
        <v>57</v>
      </c>
      <c r="DR111" s="5">
        <v>58</v>
      </c>
      <c r="DS111" s="5">
        <v>60.3</v>
      </c>
      <c r="DT111" s="5">
        <v>61</v>
      </c>
      <c r="DU111" s="5">
        <v>57.5</v>
      </c>
      <c r="DV111" s="5">
        <v>31.4</v>
      </c>
      <c r="DW111" s="5">
        <v>36.1</v>
      </c>
      <c r="DX111" s="5">
        <v>45.7</v>
      </c>
      <c r="DY111" s="5">
        <v>51.5</v>
      </c>
      <c r="DZ111" s="5">
        <v>55.7</v>
      </c>
      <c r="EA111" s="5">
        <v>57.9</v>
      </c>
      <c r="EB111" s="5">
        <v>56.8</v>
      </c>
      <c r="EC111" s="5">
        <v>56</v>
      </c>
      <c r="ED111" s="5">
        <v>57.3</v>
      </c>
      <c r="EE111" s="5">
        <v>59.2</v>
      </c>
      <c r="EF111" s="5">
        <v>57.5</v>
      </c>
      <c r="EG111" s="5">
        <v>53.4</v>
      </c>
      <c r="EH111" s="5">
        <v>53.4</v>
      </c>
      <c r="EI111" s="5">
        <v>57.3</v>
      </c>
      <c r="EJ111" s="5">
        <v>61.1</v>
      </c>
      <c r="EK111" s="5">
        <v>59.5</v>
      </c>
      <c r="EL111" s="5">
        <v>59.4</v>
      </c>
      <c r="EM111" s="5">
        <v>57.3</v>
      </c>
      <c r="EN111" s="5">
        <v>57.5</v>
      </c>
      <c r="EO111" s="5">
        <v>58.7</v>
      </c>
      <c r="EP111" s="5">
        <v>56.9</v>
      </c>
      <c r="EQ111" s="5">
        <v>58.7</v>
      </c>
      <c r="ER111" s="5">
        <v>60.7</v>
      </c>
      <c r="ES111" s="5">
        <v>58.9</v>
      </c>
      <c r="ET111" s="5">
        <v>60</v>
      </c>
      <c r="EU111" s="5">
        <v>60.1</v>
      </c>
      <c r="EV111" s="5">
        <v>60</v>
      </c>
      <c r="EW111" s="5">
        <v>59.1</v>
      </c>
      <c r="EX111" s="5">
        <v>58.8</v>
      </c>
      <c r="EY111" s="5">
        <v>59.3</v>
      </c>
      <c r="EZ111" s="5">
        <v>59.3</v>
      </c>
      <c r="FA111" s="5">
        <v>53</v>
      </c>
      <c r="FB111" s="5">
        <v>51.4</v>
      </c>
      <c r="FC111" s="5">
        <v>52.5</v>
      </c>
      <c r="FD111" s="5">
        <v>55.7</v>
      </c>
      <c r="FE111" s="5">
        <v>56</v>
      </c>
      <c r="FF111" s="5">
        <v>54</v>
      </c>
      <c r="FG111" s="5">
        <v>56.3</v>
      </c>
      <c r="FH111" s="5">
        <v>55.3</v>
      </c>
      <c r="FI111" s="5">
        <v>55.6</v>
      </c>
      <c r="FJ111" s="5">
        <v>55.6</v>
      </c>
      <c r="FK111" s="5">
        <v>54</v>
      </c>
      <c r="FL111" s="5">
        <v>54.4</v>
      </c>
      <c r="FM111" s="5">
        <v>52.4</v>
      </c>
      <c r="FN111" s="5">
        <v>51.9</v>
      </c>
      <c r="FO111" s="5">
        <v>56.5</v>
      </c>
      <c r="FP111" s="5">
        <v>54.2</v>
      </c>
      <c r="FQ111" s="5">
        <v>56.1</v>
      </c>
      <c r="FR111" s="5">
        <v>56</v>
      </c>
      <c r="FS111" s="5">
        <v>52.3</v>
      </c>
      <c r="FT111" s="5">
        <v>54.2</v>
      </c>
      <c r="FU111" s="5">
        <v>53.9</v>
      </c>
      <c r="FV111" s="5">
        <v>50.3</v>
      </c>
      <c r="FW111" s="5">
        <v>52</v>
      </c>
      <c r="FX111" s="5">
        <v>53.3</v>
      </c>
      <c r="FY111" s="5">
        <v>50.4</v>
      </c>
      <c r="FZ111" s="5">
        <v>53</v>
      </c>
      <c r="GA111" s="5">
        <v>54.4</v>
      </c>
      <c r="GB111" s="5">
        <v>55</v>
      </c>
      <c r="GC111" s="5">
        <v>52.3</v>
      </c>
      <c r="GD111" s="9">
        <v>53</v>
      </c>
      <c r="GE111" s="9">
        <v>53.3</v>
      </c>
      <c r="GF111" s="9">
        <v>53.1</v>
      </c>
      <c r="GG111" s="9">
        <v>52.7</v>
      </c>
      <c r="GH111" s="9">
        <v>50.9</v>
      </c>
      <c r="GI111" s="9">
        <v>50.2</v>
      </c>
      <c r="GJ111" s="9">
        <v>52.5</v>
      </c>
      <c r="GK111" s="9">
        <v>51.7</v>
      </c>
      <c r="GL111" s="9">
        <v>52.5</v>
      </c>
    </row>
    <row r="112" spans="1:197" x14ac:dyDescent="0.2">
      <c r="B112" t="s">
        <v>21</v>
      </c>
      <c r="C112" s="5">
        <v>67.5</v>
      </c>
      <c r="D112" s="5">
        <v>67.3</v>
      </c>
      <c r="E112" s="5">
        <v>67.900000000000006</v>
      </c>
      <c r="F112" s="5">
        <v>64.3</v>
      </c>
      <c r="G112" s="5">
        <v>64.900000000000006</v>
      </c>
      <c r="H112" s="5">
        <v>65.5</v>
      </c>
      <c r="I112" s="5">
        <v>62.5</v>
      </c>
      <c r="J112" s="5">
        <v>58.9</v>
      </c>
      <c r="K112" s="5">
        <v>61</v>
      </c>
      <c r="L112" s="5">
        <v>57.9</v>
      </c>
      <c r="M112" s="5">
        <v>56</v>
      </c>
      <c r="N112" s="5">
        <v>56.8</v>
      </c>
      <c r="O112" s="5">
        <v>59.5</v>
      </c>
      <c r="P112" s="5">
        <v>60.2</v>
      </c>
      <c r="Q112" s="5">
        <v>61.4</v>
      </c>
      <c r="R112" s="9">
        <v>59.4</v>
      </c>
      <c r="S112" s="5">
        <v>60.3</v>
      </c>
      <c r="T112" s="5">
        <v>61.6</v>
      </c>
      <c r="U112" s="5">
        <v>58.2</v>
      </c>
      <c r="V112" s="5">
        <v>56.8</v>
      </c>
      <c r="W112" s="5">
        <v>53.8</v>
      </c>
      <c r="X112" s="5">
        <v>55.1</v>
      </c>
      <c r="Y112" s="5">
        <v>54.2</v>
      </c>
      <c r="Z112" s="5">
        <v>59.3</v>
      </c>
      <c r="AA112" s="5">
        <v>57.2</v>
      </c>
      <c r="AB112" s="5">
        <v>62.2</v>
      </c>
      <c r="AC112" s="5">
        <v>62.4</v>
      </c>
      <c r="AD112" s="5">
        <v>60.5</v>
      </c>
      <c r="AE112" s="5">
        <v>58.7</v>
      </c>
      <c r="AF112" s="5">
        <v>60.2</v>
      </c>
      <c r="AG112" s="5">
        <v>56.5</v>
      </c>
      <c r="AH112" s="5">
        <v>55.1</v>
      </c>
      <c r="AI112" s="5">
        <v>55.7</v>
      </c>
      <c r="AJ112" s="5">
        <v>57.4</v>
      </c>
      <c r="AK112" s="5">
        <v>56.9</v>
      </c>
      <c r="AL112" s="5">
        <v>59.2</v>
      </c>
      <c r="AM112" s="5">
        <v>60.7</v>
      </c>
      <c r="AN112" s="5">
        <v>61.9</v>
      </c>
      <c r="AO112" s="5">
        <v>59.6</v>
      </c>
      <c r="AP112" s="5">
        <v>60.9</v>
      </c>
      <c r="AQ112" s="5">
        <v>58.9</v>
      </c>
      <c r="AR112" s="5">
        <v>57.6</v>
      </c>
      <c r="AS112" s="5">
        <v>55.3</v>
      </c>
      <c r="AT112" s="5">
        <v>52.7</v>
      </c>
      <c r="AU112" s="5">
        <v>52.8</v>
      </c>
      <c r="AV112" s="5">
        <v>55.2</v>
      </c>
      <c r="AW112" s="5">
        <v>54.4</v>
      </c>
      <c r="AX112" s="5">
        <v>53.5</v>
      </c>
      <c r="AY112" s="5">
        <v>57.6</v>
      </c>
      <c r="AZ112" s="5">
        <v>59.6</v>
      </c>
      <c r="BA112" s="5">
        <v>57.1</v>
      </c>
      <c r="BB112" s="5">
        <v>53</v>
      </c>
      <c r="BC112" s="5">
        <v>49.5</v>
      </c>
      <c r="BD112" s="5">
        <v>50.9</v>
      </c>
      <c r="BE112" s="5">
        <v>50</v>
      </c>
      <c r="BF112" s="5">
        <v>49.7</v>
      </c>
      <c r="BG112" s="5">
        <v>47</v>
      </c>
      <c r="BH112" s="5">
        <v>46.1</v>
      </c>
      <c r="BI112" s="5">
        <v>47.1</v>
      </c>
      <c r="BJ112" s="5">
        <v>46.4</v>
      </c>
      <c r="BK112" s="5">
        <v>44.2</v>
      </c>
      <c r="BL112" s="5">
        <v>45.2</v>
      </c>
      <c r="BM112" s="5">
        <v>43.2</v>
      </c>
      <c r="BN112" s="5">
        <v>43.5</v>
      </c>
      <c r="BO112" s="5">
        <v>41.4</v>
      </c>
      <c r="BP112" s="5">
        <v>43</v>
      </c>
      <c r="BQ112" s="5">
        <v>40.9</v>
      </c>
      <c r="BR112" s="5">
        <v>40.700000000000003</v>
      </c>
      <c r="BS112" s="5">
        <v>35.9</v>
      </c>
      <c r="BT112" s="5">
        <v>36</v>
      </c>
      <c r="BU112" s="5">
        <v>37.299999999999997</v>
      </c>
      <c r="BV112" s="5">
        <v>39.9</v>
      </c>
      <c r="BW112" s="5">
        <v>38.200000000000003</v>
      </c>
      <c r="BX112" s="5">
        <v>40.9</v>
      </c>
      <c r="BY112" s="5">
        <v>42.1</v>
      </c>
      <c r="BZ112" s="5">
        <v>37.5</v>
      </c>
      <c r="CA112" s="5">
        <v>39.1</v>
      </c>
      <c r="CB112" s="5">
        <v>42.9</v>
      </c>
      <c r="CC112" s="5">
        <v>48</v>
      </c>
      <c r="CD112" s="5">
        <v>46.8</v>
      </c>
      <c r="CE112" s="5">
        <v>46.6</v>
      </c>
      <c r="CF112" s="5">
        <v>43.8</v>
      </c>
      <c r="CG112" s="5">
        <v>44.3</v>
      </c>
      <c r="CH112" s="5">
        <v>42.4</v>
      </c>
      <c r="CI112" s="5">
        <v>47.5</v>
      </c>
      <c r="CJ112" s="5">
        <v>50.2</v>
      </c>
      <c r="CK112" s="9">
        <v>50.4</v>
      </c>
      <c r="CL112" s="9">
        <v>51.3</v>
      </c>
      <c r="CM112" s="9">
        <v>50.3</v>
      </c>
      <c r="CN112" s="9">
        <v>49.5</v>
      </c>
      <c r="CO112" s="5">
        <v>50</v>
      </c>
      <c r="CP112" s="5">
        <v>50.7</v>
      </c>
      <c r="CQ112" s="9">
        <v>53</v>
      </c>
      <c r="CR112" s="9">
        <v>49.8</v>
      </c>
      <c r="CS112" s="5">
        <v>50.2</v>
      </c>
      <c r="CT112" s="5">
        <v>55.8</v>
      </c>
      <c r="CU112" s="5">
        <v>55.9</v>
      </c>
      <c r="CV112" s="5">
        <v>54.2</v>
      </c>
      <c r="CW112" s="5">
        <v>57.1</v>
      </c>
      <c r="CX112" s="5">
        <v>55.3</v>
      </c>
      <c r="CY112" s="5">
        <v>54.4</v>
      </c>
      <c r="CZ112" s="5">
        <v>51.2</v>
      </c>
      <c r="DA112" s="5">
        <v>52.6</v>
      </c>
      <c r="DB112" s="5">
        <v>50.4</v>
      </c>
      <c r="DC112" s="5">
        <v>48.4</v>
      </c>
      <c r="DD112" s="5">
        <v>48.3</v>
      </c>
      <c r="DE112" s="5">
        <v>54.1</v>
      </c>
      <c r="DF112" s="5">
        <v>54.9</v>
      </c>
      <c r="DG112" s="5">
        <v>59.4</v>
      </c>
      <c r="DH112" s="5">
        <v>56.9</v>
      </c>
      <c r="DI112" s="5">
        <v>57.2</v>
      </c>
      <c r="DJ112" s="5">
        <v>53.2</v>
      </c>
      <c r="DK112" s="5">
        <v>52</v>
      </c>
      <c r="DL112" s="5">
        <v>54.1</v>
      </c>
      <c r="DM112" s="5">
        <v>55.7</v>
      </c>
      <c r="DN112" s="5">
        <v>55.3</v>
      </c>
      <c r="DO112" s="5">
        <v>53.8</v>
      </c>
      <c r="DP112" s="5">
        <v>50.4</v>
      </c>
      <c r="DQ112" s="5">
        <v>54.4</v>
      </c>
      <c r="DR112" s="5">
        <v>53.5</v>
      </c>
      <c r="DS112" s="5">
        <v>56.8</v>
      </c>
      <c r="DT112" s="5">
        <v>56.8</v>
      </c>
      <c r="DU112" s="5">
        <v>56.1</v>
      </c>
      <c r="DV112" s="5">
        <v>30.4</v>
      </c>
      <c r="DW112" s="5">
        <v>40</v>
      </c>
      <c r="DX112" s="5">
        <v>44.1</v>
      </c>
      <c r="DY112" s="5">
        <v>50</v>
      </c>
      <c r="DZ112" s="5">
        <v>51.4</v>
      </c>
      <c r="EA112" s="5">
        <v>50.5</v>
      </c>
      <c r="EB112" s="5">
        <v>51.6</v>
      </c>
      <c r="EC112" s="5">
        <v>49.5</v>
      </c>
      <c r="ED112" s="5">
        <v>53.3</v>
      </c>
      <c r="EE112" s="5">
        <v>53.6</v>
      </c>
      <c r="EF112" s="5">
        <v>56.5</v>
      </c>
      <c r="EG112" s="5">
        <v>52.2</v>
      </c>
      <c r="EH112" s="5">
        <v>53.6</v>
      </c>
      <c r="EI112" s="5">
        <v>55.4</v>
      </c>
      <c r="EJ112" s="5">
        <v>54.4</v>
      </c>
      <c r="EK112" s="5">
        <v>53</v>
      </c>
      <c r="EL112" s="5">
        <v>57.4</v>
      </c>
      <c r="EM112" s="5">
        <v>55.5</v>
      </c>
      <c r="EN112" s="5">
        <v>55.3</v>
      </c>
      <c r="EO112" s="5">
        <v>50.7</v>
      </c>
      <c r="EP112" s="5">
        <v>53.9</v>
      </c>
      <c r="EQ112" s="5">
        <v>56.1</v>
      </c>
      <c r="ER112" s="5">
        <v>56.4</v>
      </c>
      <c r="ES112" s="5">
        <v>53.5</v>
      </c>
      <c r="ET112" s="5">
        <v>57.3</v>
      </c>
      <c r="EU112" s="5">
        <v>58.1</v>
      </c>
      <c r="EV112" s="5">
        <v>54.4</v>
      </c>
      <c r="EW112" s="5">
        <v>57.9</v>
      </c>
      <c r="EX112" s="5">
        <v>57</v>
      </c>
      <c r="EY112" s="5">
        <v>59.3</v>
      </c>
      <c r="EZ112" s="5">
        <v>54</v>
      </c>
      <c r="FA112" s="5">
        <v>52.3</v>
      </c>
      <c r="FB112" s="5">
        <v>47.7</v>
      </c>
      <c r="FC112" s="5">
        <v>49.7</v>
      </c>
      <c r="FD112" s="5">
        <v>52.9</v>
      </c>
      <c r="FE112" s="5">
        <v>51.4</v>
      </c>
      <c r="FF112" s="5">
        <v>51.7</v>
      </c>
      <c r="FG112" s="5">
        <v>51.4</v>
      </c>
      <c r="FH112" s="5">
        <v>51.6</v>
      </c>
      <c r="FI112" s="5">
        <v>52.8</v>
      </c>
      <c r="FJ112" s="5">
        <v>51.5</v>
      </c>
      <c r="FK112" s="5">
        <v>48.8</v>
      </c>
      <c r="FL112" s="5">
        <v>50.3</v>
      </c>
      <c r="FM112" s="5">
        <v>47.3</v>
      </c>
      <c r="FN112" s="5">
        <v>46.9</v>
      </c>
      <c r="FO112" s="5">
        <v>55</v>
      </c>
      <c r="FP112" s="5">
        <v>53.4</v>
      </c>
      <c r="FQ112" s="5">
        <v>56.3</v>
      </c>
      <c r="FR112" s="5">
        <v>53.8</v>
      </c>
      <c r="FS112" s="5">
        <v>53.5</v>
      </c>
      <c r="FT112" s="5">
        <v>52.2</v>
      </c>
      <c r="FU112" s="5">
        <v>52.4</v>
      </c>
      <c r="FV112" s="5">
        <v>51.9</v>
      </c>
      <c r="FW112" s="5">
        <v>52.6</v>
      </c>
      <c r="FX112" s="5">
        <v>48.5</v>
      </c>
      <c r="FY112" s="5">
        <v>48.7</v>
      </c>
      <c r="FZ112" s="5">
        <v>49.1</v>
      </c>
      <c r="GA112" s="5">
        <v>51</v>
      </c>
      <c r="GB112" s="5">
        <v>51.8</v>
      </c>
      <c r="GC112" s="5">
        <v>54.5</v>
      </c>
      <c r="GD112" s="9">
        <v>51.6</v>
      </c>
      <c r="GE112" s="9">
        <v>49</v>
      </c>
      <c r="GF112" s="9">
        <v>50</v>
      </c>
      <c r="GG112" s="9">
        <v>48.1</v>
      </c>
      <c r="GH112" s="9">
        <v>50.3</v>
      </c>
      <c r="GI112" s="9">
        <v>48.2</v>
      </c>
      <c r="GJ112" s="9">
        <v>49.3</v>
      </c>
      <c r="GK112" s="9">
        <v>46.5</v>
      </c>
      <c r="GL112" s="9">
        <v>47.1</v>
      </c>
    </row>
    <row r="113" spans="1:197" x14ac:dyDescent="0.2">
      <c r="B113" t="s">
        <v>22</v>
      </c>
      <c r="C113" s="5">
        <v>68.099999999999994</v>
      </c>
      <c r="D113" s="5">
        <v>68.8</v>
      </c>
      <c r="E113" s="5">
        <v>67.7</v>
      </c>
      <c r="F113" s="5">
        <v>65</v>
      </c>
      <c r="G113" s="5">
        <v>64.8</v>
      </c>
      <c r="H113" s="5">
        <v>68</v>
      </c>
      <c r="I113" s="5">
        <v>62.5</v>
      </c>
      <c r="J113" s="5">
        <v>61.9</v>
      </c>
      <c r="K113" s="5">
        <v>62.8</v>
      </c>
      <c r="L113" s="5">
        <v>60.4</v>
      </c>
      <c r="M113" s="5">
        <v>60.3</v>
      </c>
      <c r="N113" s="5">
        <v>60.1</v>
      </c>
      <c r="O113" s="5">
        <v>62</v>
      </c>
      <c r="P113" s="5">
        <v>64.7</v>
      </c>
      <c r="Q113" s="5">
        <v>60.1</v>
      </c>
      <c r="R113" s="9">
        <v>63.6</v>
      </c>
      <c r="S113" s="5">
        <v>58.7</v>
      </c>
      <c r="T113" s="5">
        <v>60.4</v>
      </c>
      <c r="U113" s="5">
        <v>61.9</v>
      </c>
      <c r="V113" s="5">
        <v>62.5</v>
      </c>
      <c r="W113" s="5">
        <v>58.3</v>
      </c>
      <c r="X113" s="5">
        <v>59.3</v>
      </c>
      <c r="Y113" s="5">
        <v>57</v>
      </c>
      <c r="Z113" s="5">
        <v>58.5</v>
      </c>
      <c r="AA113" s="5">
        <v>59.8</v>
      </c>
      <c r="AB113" s="5">
        <v>62.8</v>
      </c>
      <c r="AC113" s="5">
        <v>65.7</v>
      </c>
      <c r="AD113" s="5">
        <v>60.3</v>
      </c>
      <c r="AE113" s="5">
        <v>60.9</v>
      </c>
      <c r="AF113" s="5">
        <v>58.6</v>
      </c>
      <c r="AG113" s="5">
        <v>57.2</v>
      </c>
      <c r="AH113" s="5">
        <v>56.3</v>
      </c>
      <c r="AI113" s="5">
        <v>57.9</v>
      </c>
      <c r="AJ113" s="5">
        <v>56.5</v>
      </c>
      <c r="AK113" s="5">
        <v>53.3</v>
      </c>
      <c r="AL113" s="5">
        <v>51</v>
      </c>
      <c r="AM113" s="5">
        <v>58.3</v>
      </c>
      <c r="AN113" s="5">
        <v>58.7</v>
      </c>
      <c r="AO113" s="5">
        <v>58.1</v>
      </c>
      <c r="AP113" s="5">
        <v>56.7</v>
      </c>
      <c r="AQ113" s="5">
        <v>56.1</v>
      </c>
      <c r="AR113" s="5">
        <v>54.5</v>
      </c>
      <c r="AS113" s="5">
        <v>55.4</v>
      </c>
      <c r="AT113" s="5">
        <v>53.9</v>
      </c>
      <c r="AU113" s="5">
        <v>55.8</v>
      </c>
      <c r="AV113" s="5">
        <v>55.4</v>
      </c>
      <c r="AW113" s="5">
        <v>54.1</v>
      </c>
      <c r="AX113" s="5">
        <v>57.4</v>
      </c>
      <c r="AY113" s="5">
        <v>57.5</v>
      </c>
      <c r="AZ113" s="5">
        <v>53.9</v>
      </c>
      <c r="BA113" s="5">
        <v>54</v>
      </c>
      <c r="BB113" s="5">
        <v>55.9</v>
      </c>
      <c r="BC113" s="5">
        <v>55</v>
      </c>
      <c r="BD113" s="5">
        <v>50.4</v>
      </c>
      <c r="BE113" s="5">
        <v>52.4</v>
      </c>
      <c r="BF113" s="5">
        <v>51</v>
      </c>
      <c r="BG113" s="5">
        <v>50.9</v>
      </c>
      <c r="BH113" s="5">
        <v>47.4</v>
      </c>
      <c r="BI113" s="5">
        <v>48.2</v>
      </c>
      <c r="BJ113" s="5">
        <v>45.6</v>
      </c>
      <c r="BK113" s="5">
        <v>52.2</v>
      </c>
      <c r="BL113" s="5">
        <v>45.9</v>
      </c>
      <c r="BM113" s="5">
        <v>42.8</v>
      </c>
      <c r="BN113" s="5">
        <v>43.2</v>
      </c>
      <c r="BO113" s="5">
        <v>39.200000000000003</v>
      </c>
      <c r="BP113" s="5">
        <v>41.7</v>
      </c>
      <c r="BQ113" s="5">
        <v>44.9</v>
      </c>
      <c r="BR113" s="5">
        <v>43.8</v>
      </c>
      <c r="BS113" s="5">
        <v>39.299999999999997</v>
      </c>
      <c r="BT113" s="5">
        <v>38.9</v>
      </c>
      <c r="BU113" s="5">
        <v>40.299999999999997</v>
      </c>
      <c r="BV113" s="5">
        <v>36.299999999999997</v>
      </c>
      <c r="BW113" s="5">
        <v>37.299999999999997</v>
      </c>
      <c r="BX113" s="5">
        <v>39</v>
      </c>
      <c r="BY113" s="5">
        <v>38.700000000000003</v>
      </c>
      <c r="BZ113" s="5">
        <v>41.7</v>
      </c>
      <c r="CA113" s="5">
        <v>38.9</v>
      </c>
      <c r="CB113" s="5">
        <v>43.6</v>
      </c>
      <c r="CC113" s="5">
        <v>42.8</v>
      </c>
      <c r="CD113" s="5">
        <v>45.4</v>
      </c>
      <c r="CE113" s="5">
        <v>47.4</v>
      </c>
      <c r="CF113" s="5">
        <v>46.4</v>
      </c>
      <c r="CG113" s="5">
        <v>45.9</v>
      </c>
      <c r="CH113" s="5">
        <v>43.2</v>
      </c>
      <c r="CI113" s="5">
        <v>45.1</v>
      </c>
      <c r="CJ113" s="5">
        <v>48.2</v>
      </c>
      <c r="CK113" s="9">
        <v>49</v>
      </c>
      <c r="CL113" s="9">
        <v>52.7</v>
      </c>
      <c r="CM113" s="9">
        <v>48.9</v>
      </c>
      <c r="CN113" s="9">
        <v>51.2</v>
      </c>
      <c r="CO113" s="9">
        <v>50.2</v>
      </c>
      <c r="CP113" s="9">
        <v>49.3</v>
      </c>
      <c r="CQ113" s="9">
        <v>50.8</v>
      </c>
      <c r="CR113" s="9">
        <v>51.7</v>
      </c>
      <c r="CS113" s="5">
        <v>49.4</v>
      </c>
      <c r="CT113" s="5">
        <v>50.2</v>
      </c>
      <c r="CU113" s="5">
        <v>51.9</v>
      </c>
      <c r="CV113" s="5">
        <v>52.4</v>
      </c>
      <c r="CW113" s="5">
        <v>53.9</v>
      </c>
      <c r="CX113" s="5">
        <v>52</v>
      </c>
      <c r="CY113" s="5">
        <v>50.4</v>
      </c>
      <c r="CZ113" s="5">
        <v>49.1</v>
      </c>
      <c r="DA113" s="5">
        <v>50.2</v>
      </c>
      <c r="DB113" s="5">
        <v>51.9</v>
      </c>
      <c r="DC113" s="5">
        <v>51.2</v>
      </c>
      <c r="DD113" s="5">
        <v>50.4</v>
      </c>
      <c r="DE113" s="5">
        <v>52.8</v>
      </c>
      <c r="DF113" s="5">
        <v>54.9</v>
      </c>
      <c r="DG113" s="5">
        <v>57.3</v>
      </c>
      <c r="DH113" s="5">
        <v>57.5</v>
      </c>
      <c r="DI113" s="5">
        <v>58.3</v>
      </c>
      <c r="DJ113" s="5">
        <v>53.3</v>
      </c>
      <c r="DK113" s="5">
        <v>52</v>
      </c>
      <c r="DL113" s="5">
        <v>53.3</v>
      </c>
      <c r="DM113" s="5">
        <v>53.3</v>
      </c>
      <c r="DN113" s="5">
        <v>52.1</v>
      </c>
      <c r="DO113" s="5">
        <v>51.1</v>
      </c>
      <c r="DP113" s="5">
        <v>51.4</v>
      </c>
      <c r="DQ113" s="5">
        <v>52.3</v>
      </c>
      <c r="DR113" s="5">
        <v>56</v>
      </c>
      <c r="DS113" s="5">
        <v>55.5</v>
      </c>
      <c r="DT113" s="5">
        <v>57.8</v>
      </c>
      <c r="DU113" s="5">
        <v>56.5</v>
      </c>
      <c r="DV113" s="5">
        <v>26.9</v>
      </c>
      <c r="DW113" s="5">
        <v>33.299999999999997</v>
      </c>
      <c r="DX113" s="5">
        <v>42.5</v>
      </c>
      <c r="DY113" s="5">
        <v>45.8</v>
      </c>
      <c r="DZ113" s="5">
        <v>53.4</v>
      </c>
      <c r="EA113" s="5">
        <v>56.4</v>
      </c>
      <c r="EB113" s="5">
        <v>55.5</v>
      </c>
      <c r="EC113" s="5">
        <v>57.2</v>
      </c>
      <c r="ED113" s="5">
        <v>56.3</v>
      </c>
      <c r="EE113" s="5">
        <v>54.4</v>
      </c>
      <c r="EF113" s="5">
        <v>54.6</v>
      </c>
      <c r="EG113" s="5">
        <v>51.9</v>
      </c>
      <c r="EH113" s="5">
        <v>51</v>
      </c>
      <c r="EI113" s="5">
        <v>51.3</v>
      </c>
      <c r="EJ113" s="5">
        <v>55</v>
      </c>
      <c r="EK113" s="5">
        <v>55.1</v>
      </c>
      <c r="EL113" s="5">
        <v>56.6</v>
      </c>
      <c r="EM113" s="5">
        <v>57.8</v>
      </c>
      <c r="EN113" s="5">
        <v>52.7</v>
      </c>
      <c r="EO113" s="5">
        <v>52.1</v>
      </c>
      <c r="EP113" s="5">
        <v>55.1</v>
      </c>
      <c r="EQ113" s="5">
        <v>56.3</v>
      </c>
      <c r="ER113" s="5">
        <v>56.5</v>
      </c>
      <c r="ES113" s="5">
        <v>56.5</v>
      </c>
      <c r="ET113" s="5">
        <v>56.7</v>
      </c>
      <c r="EU113" s="5">
        <v>56.1</v>
      </c>
      <c r="EV113" s="5">
        <v>57.7</v>
      </c>
      <c r="EW113" s="5">
        <v>55.9</v>
      </c>
      <c r="EX113" s="5">
        <v>57.3</v>
      </c>
      <c r="EY113" s="5">
        <v>54.2</v>
      </c>
      <c r="EZ113" s="5">
        <v>54.8</v>
      </c>
      <c r="FA113" s="5">
        <v>51.5</v>
      </c>
      <c r="FB113" s="5">
        <v>51.3</v>
      </c>
      <c r="FC113" s="5">
        <v>49.7</v>
      </c>
      <c r="FD113" s="5">
        <v>54.3</v>
      </c>
      <c r="FE113" s="5">
        <v>55.6</v>
      </c>
      <c r="FF113" s="5">
        <v>53.3</v>
      </c>
      <c r="FG113" s="5">
        <v>52.3</v>
      </c>
      <c r="FH113" s="5">
        <v>54.8</v>
      </c>
      <c r="FI113" s="5">
        <v>56</v>
      </c>
      <c r="FJ113" s="5">
        <v>54</v>
      </c>
      <c r="FK113" s="5">
        <v>50.6</v>
      </c>
      <c r="FL113" s="5">
        <v>53</v>
      </c>
      <c r="FM113" s="5">
        <v>52</v>
      </c>
      <c r="FN113" s="5">
        <v>49.1</v>
      </c>
      <c r="FO113" s="5">
        <v>53.7</v>
      </c>
      <c r="FP113" s="5">
        <v>52.3</v>
      </c>
      <c r="FQ113" s="5">
        <v>54</v>
      </c>
      <c r="FR113" s="5">
        <v>56.2</v>
      </c>
      <c r="FS113" s="5">
        <v>55.7</v>
      </c>
      <c r="FT113" s="5">
        <v>54.8</v>
      </c>
      <c r="FU113" s="5">
        <v>55.4</v>
      </c>
      <c r="FV113" s="5">
        <v>53.1</v>
      </c>
      <c r="FW113" s="5">
        <v>52.4</v>
      </c>
      <c r="FX113" s="5">
        <v>54.7</v>
      </c>
      <c r="FY113" s="5">
        <v>51.2</v>
      </c>
      <c r="FZ113" s="5">
        <v>53.1</v>
      </c>
      <c r="GA113" s="5">
        <v>54.3</v>
      </c>
      <c r="GB113" s="5">
        <v>55.3</v>
      </c>
      <c r="GC113" s="5">
        <v>53.9</v>
      </c>
      <c r="GD113" s="9">
        <v>52.6</v>
      </c>
      <c r="GE113" s="9">
        <v>51.7</v>
      </c>
      <c r="GF113" s="9">
        <v>52.7</v>
      </c>
      <c r="GG113" s="9">
        <v>50.7</v>
      </c>
      <c r="GH113" s="9">
        <v>53.1</v>
      </c>
      <c r="GI113" s="9">
        <v>47.9</v>
      </c>
      <c r="GJ113" s="9">
        <v>49.3</v>
      </c>
      <c r="GK113" s="9">
        <v>51.1</v>
      </c>
      <c r="GL113" s="9">
        <v>50.3</v>
      </c>
    </row>
    <row r="114" spans="1:197" x14ac:dyDescent="0.2">
      <c r="B114" s="6" t="s">
        <v>40</v>
      </c>
      <c r="D114" s="7"/>
      <c r="E114" s="7"/>
      <c r="F114" s="7"/>
      <c r="G114" s="7"/>
      <c r="H114" s="7"/>
      <c r="I114" s="7"/>
      <c r="J114" s="7"/>
      <c r="K114" s="7"/>
      <c r="BU114" t="s">
        <v>15</v>
      </c>
    </row>
    <row r="116" spans="1:197" ht="15" x14ac:dyDescent="0.2">
      <c r="B116" s="2" t="s">
        <v>41</v>
      </c>
    </row>
    <row r="117" spans="1:197" x14ac:dyDescent="0.2">
      <c r="A117" s="81"/>
      <c r="B117" s="74"/>
      <c r="C117" s="70">
        <v>2010</v>
      </c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>
        <v>2011</v>
      </c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>
        <v>2012</v>
      </c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>
        <v>2013</v>
      </c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65">
        <v>2014</v>
      </c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7"/>
      <c r="BK117" s="68">
        <v>2015</v>
      </c>
      <c r="BL117" s="72"/>
      <c r="BM117" s="72"/>
      <c r="BN117" s="72"/>
      <c r="BO117" s="72"/>
      <c r="BP117" s="72"/>
      <c r="BQ117" s="72"/>
      <c r="BR117" s="72"/>
      <c r="BS117" s="72"/>
      <c r="BT117" s="72"/>
      <c r="BU117" s="72"/>
      <c r="BV117" s="73"/>
      <c r="BW117" s="68">
        <v>2016</v>
      </c>
      <c r="BX117" s="69"/>
      <c r="BY117" s="69"/>
      <c r="BZ117" s="69"/>
      <c r="CA117" s="69"/>
      <c r="CB117" s="69"/>
      <c r="CC117" s="69"/>
      <c r="CD117" s="69"/>
      <c r="CE117" s="69"/>
      <c r="CF117" s="69"/>
      <c r="CG117" s="69"/>
      <c r="CH117" s="71"/>
      <c r="CI117" s="62">
        <v>2017</v>
      </c>
      <c r="CJ117" s="63"/>
      <c r="CK117" s="63"/>
      <c r="CL117" s="63"/>
      <c r="CM117" s="63"/>
      <c r="CN117" s="63"/>
      <c r="CO117" s="63"/>
      <c r="CP117" s="63"/>
      <c r="CQ117" s="63"/>
      <c r="CR117" s="63"/>
      <c r="CS117" s="63"/>
      <c r="CT117" s="64"/>
      <c r="CU117" s="62">
        <v>2018</v>
      </c>
      <c r="CV117" s="63"/>
      <c r="CW117" s="63"/>
      <c r="CX117" s="63"/>
      <c r="CY117" s="63"/>
      <c r="CZ117" s="63"/>
      <c r="DA117" s="63"/>
      <c r="DB117" s="63"/>
      <c r="DC117" s="63"/>
      <c r="DD117" s="63"/>
      <c r="DE117" s="63"/>
      <c r="DF117" s="63"/>
      <c r="DG117" s="62">
        <v>2019</v>
      </c>
      <c r="DH117" s="63"/>
      <c r="DI117" s="63"/>
      <c r="DJ117" s="63"/>
      <c r="DK117" s="63"/>
      <c r="DL117" s="63"/>
      <c r="DM117" s="63"/>
      <c r="DN117" s="63"/>
      <c r="DO117" s="63"/>
      <c r="DP117" s="63"/>
      <c r="DQ117" s="63"/>
      <c r="DR117" s="64"/>
      <c r="DS117" s="62">
        <v>2020</v>
      </c>
      <c r="DT117" s="63"/>
      <c r="DU117" s="63"/>
      <c r="DV117" s="63"/>
      <c r="DW117" s="63"/>
      <c r="DX117" s="63"/>
      <c r="DY117" s="63"/>
      <c r="DZ117" s="63"/>
      <c r="EA117" s="63"/>
      <c r="EB117" s="63"/>
      <c r="EC117" s="63"/>
      <c r="ED117" s="63"/>
      <c r="EE117" s="62">
        <v>2021</v>
      </c>
      <c r="EF117" s="63"/>
      <c r="EG117" s="63"/>
      <c r="EH117" s="63"/>
      <c r="EI117" s="63"/>
      <c r="EJ117" s="63"/>
      <c r="EK117" s="63"/>
      <c r="EL117" s="63"/>
      <c r="EM117" s="63"/>
      <c r="EN117" s="63"/>
      <c r="EO117" s="63"/>
      <c r="EP117" s="64"/>
      <c r="EQ117" s="62">
        <v>2022</v>
      </c>
      <c r="ER117" s="63"/>
      <c r="ES117" s="63"/>
      <c r="ET117" s="63"/>
      <c r="EU117" s="63"/>
      <c r="EV117" s="63"/>
      <c r="EW117" s="63"/>
      <c r="EX117" s="63"/>
      <c r="EY117" s="63"/>
      <c r="EZ117" s="63"/>
      <c r="FA117" s="63"/>
      <c r="FB117" s="64"/>
      <c r="FC117" s="62">
        <v>2023</v>
      </c>
      <c r="FD117" s="63"/>
      <c r="FE117" s="63"/>
      <c r="FF117" s="63"/>
      <c r="FG117" s="63"/>
      <c r="FH117" s="63"/>
      <c r="FI117" s="63"/>
      <c r="FJ117" s="63"/>
      <c r="FK117" s="63"/>
      <c r="FL117" s="63"/>
      <c r="FM117" s="63"/>
      <c r="FN117" s="64"/>
      <c r="FO117" s="62">
        <v>2024</v>
      </c>
      <c r="FP117" s="63"/>
      <c r="FQ117" s="63"/>
      <c r="FR117" s="63"/>
      <c r="FS117" s="63"/>
      <c r="FT117" s="63"/>
      <c r="FU117" s="63"/>
      <c r="FV117" s="63"/>
      <c r="FW117" s="63"/>
      <c r="FX117" s="63"/>
      <c r="FY117" s="63"/>
      <c r="FZ117" s="63"/>
      <c r="GA117" s="62">
        <v>2025</v>
      </c>
      <c r="GB117" s="63"/>
      <c r="GC117" s="63"/>
      <c r="GD117" s="63"/>
      <c r="GE117" s="63"/>
      <c r="GF117" s="63"/>
      <c r="GG117" s="63"/>
      <c r="GH117" s="63"/>
      <c r="GI117" s="63"/>
      <c r="GJ117" s="63"/>
      <c r="GK117" s="63"/>
      <c r="GL117" s="63"/>
    </row>
    <row r="118" spans="1:197" x14ac:dyDescent="0.2">
      <c r="A118" s="82"/>
      <c r="B118" s="75"/>
      <c r="C118" s="41" t="s">
        <v>36</v>
      </c>
      <c r="D118" s="41" t="s">
        <v>37</v>
      </c>
      <c r="E118" s="41" t="s">
        <v>38</v>
      </c>
      <c r="F118" s="41" t="s">
        <v>39</v>
      </c>
      <c r="G118" s="41" t="s">
        <v>6</v>
      </c>
      <c r="H118" s="41" t="s">
        <v>7</v>
      </c>
      <c r="I118" s="41" t="s">
        <v>8</v>
      </c>
      <c r="J118" s="41" t="s">
        <v>9</v>
      </c>
      <c r="K118" s="41" t="s">
        <v>10</v>
      </c>
      <c r="L118" s="41" t="s">
        <v>11</v>
      </c>
      <c r="M118" s="41" t="s">
        <v>12</v>
      </c>
      <c r="N118" s="41" t="s">
        <v>1</v>
      </c>
      <c r="O118" s="41" t="s">
        <v>2</v>
      </c>
      <c r="P118" s="41" t="s">
        <v>3</v>
      </c>
      <c r="Q118" s="41" t="s">
        <v>4</v>
      </c>
      <c r="R118" s="41" t="s">
        <v>5</v>
      </c>
      <c r="S118" s="41" t="s">
        <v>6</v>
      </c>
      <c r="T118" s="41" t="s">
        <v>7</v>
      </c>
      <c r="U118" s="41" t="s">
        <v>8</v>
      </c>
      <c r="V118" s="41" t="s">
        <v>9</v>
      </c>
      <c r="W118" s="41" t="s">
        <v>10</v>
      </c>
      <c r="X118" s="41" t="s">
        <v>11</v>
      </c>
      <c r="Y118" s="41" t="s">
        <v>12</v>
      </c>
      <c r="Z118" s="41" t="s">
        <v>1</v>
      </c>
      <c r="AA118" s="41" t="s">
        <v>2</v>
      </c>
      <c r="AB118" s="41" t="s">
        <v>3</v>
      </c>
      <c r="AC118" s="41" t="s">
        <v>4</v>
      </c>
      <c r="AD118" s="41" t="s">
        <v>5</v>
      </c>
      <c r="AE118" s="41" t="s">
        <v>6</v>
      </c>
      <c r="AF118" s="41" t="s">
        <v>7</v>
      </c>
      <c r="AG118" s="41" t="s">
        <v>8</v>
      </c>
      <c r="AH118" s="41" t="s">
        <v>9</v>
      </c>
      <c r="AI118" s="41" t="s">
        <v>10</v>
      </c>
      <c r="AJ118" s="41" t="s">
        <v>11</v>
      </c>
      <c r="AK118" s="41" t="s">
        <v>12</v>
      </c>
      <c r="AL118" s="41" t="s">
        <v>1</v>
      </c>
      <c r="AM118" s="41" t="s">
        <v>2</v>
      </c>
      <c r="AN118" s="41" t="s">
        <v>3</v>
      </c>
      <c r="AO118" s="41" t="s">
        <v>4</v>
      </c>
      <c r="AP118" s="41" t="s">
        <v>5</v>
      </c>
      <c r="AQ118" s="41" t="s">
        <v>6</v>
      </c>
      <c r="AR118" s="41" t="s">
        <v>7</v>
      </c>
      <c r="AS118" s="41" t="s">
        <v>8</v>
      </c>
      <c r="AT118" s="41" t="s">
        <v>9</v>
      </c>
      <c r="AU118" s="41" t="s">
        <v>10</v>
      </c>
      <c r="AV118" s="41" t="s">
        <v>11</v>
      </c>
      <c r="AW118" s="41" t="s">
        <v>12</v>
      </c>
      <c r="AX118" s="41" t="s">
        <v>1</v>
      </c>
      <c r="AY118" s="41" t="s">
        <v>2</v>
      </c>
      <c r="AZ118" s="41" t="s">
        <v>3</v>
      </c>
      <c r="BA118" s="41" t="s">
        <v>4</v>
      </c>
      <c r="BB118" s="41" t="s">
        <v>5</v>
      </c>
      <c r="BC118" s="41" t="s">
        <v>6</v>
      </c>
      <c r="BD118" s="41" t="s">
        <v>7</v>
      </c>
      <c r="BE118" s="41" t="s">
        <v>8</v>
      </c>
      <c r="BF118" s="41" t="s">
        <v>9</v>
      </c>
      <c r="BG118" s="41" t="s">
        <v>10</v>
      </c>
      <c r="BH118" s="41" t="s">
        <v>11</v>
      </c>
      <c r="BI118" s="41" t="s">
        <v>12</v>
      </c>
      <c r="BJ118" s="41" t="s">
        <v>1</v>
      </c>
      <c r="BK118" s="41" t="s">
        <v>2</v>
      </c>
      <c r="BL118" s="41" t="s">
        <v>3</v>
      </c>
      <c r="BM118" s="41" t="s">
        <v>4</v>
      </c>
      <c r="BN118" s="41" t="s">
        <v>5</v>
      </c>
      <c r="BO118" s="41" t="s">
        <v>6</v>
      </c>
      <c r="BP118" s="41" t="s">
        <v>7</v>
      </c>
      <c r="BQ118" s="41" t="s">
        <v>8</v>
      </c>
      <c r="BR118" s="41" t="s">
        <v>9</v>
      </c>
      <c r="BS118" s="41" t="s">
        <v>10</v>
      </c>
      <c r="BT118" s="41" t="s">
        <v>11</v>
      </c>
      <c r="BU118" s="41" t="s">
        <v>12</v>
      </c>
      <c r="BV118" s="41" t="s">
        <v>1</v>
      </c>
      <c r="BW118" s="41" t="s">
        <v>2</v>
      </c>
      <c r="BX118" s="49" t="s">
        <v>3</v>
      </c>
      <c r="BY118" s="49" t="s">
        <v>4</v>
      </c>
      <c r="BZ118" s="49" t="s">
        <v>5</v>
      </c>
      <c r="CA118" s="49" t="s">
        <v>6</v>
      </c>
      <c r="CB118" s="49" t="s">
        <v>7</v>
      </c>
      <c r="CC118" s="49" t="s">
        <v>8</v>
      </c>
      <c r="CD118" s="49" t="s">
        <v>9</v>
      </c>
      <c r="CE118" s="49" t="s">
        <v>10</v>
      </c>
      <c r="CF118" s="49" t="s">
        <v>11</v>
      </c>
      <c r="CG118" s="49" t="s">
        <v>12</v>
      </c>
      <c r="CH118" s="49" t="s">
        <v>1</v>
      </c>
      <c r="CI118" s="49" t="s">
        <v>2</v>
      </c>
      <c r="CJ118" s="49" t="s">
        <v>3</v>
      </c>
      <c r="CK118" s="49" t="s">
        <v>4</v>
      </c>
      <c r="CL118" s="49" t="s">
        <v>5</v>
      </c>
      <c r="CM118" s="49" t="s">
        <v>6</v>
      </c>
      <c r="CN118" s="49" t="s">
        <v>7</v>
      </c>
      <c r="CO118" s="49" t="s">
        <v>8</v>
      </c>
      <c r="CP118" s="49" t="s">
        <v>9</v>
      </c>
      <c r="CQ118" s="49" t="s">
        <v>10</v>
      </c>
      <c r="CR118" s="49" t="s">
        <v>11</v>
      </c>
      <c r="CS118" s="49" t="s">
        <v>12</v>
      </c>
      <c r="CT118" s="49" t="s">
        <v>1</v>
      </c>
      <c r="CU118" s="49" t="s">
        <v>2</v>
      </c>
      <c r="CV118" s="49" t="s">
        <v>3</v>
      </c>
      <c r="CW118" s="49" t="s">
        <v>4</v>
      </c>
      <c r="CX118" s="49" t="s">
        <v>5</v>
      </c>
      <c r="CY118" s="49" t="s">
        <v>6</v>
      </c>
      <c r="CZ118" s="49" t="s">
        <v>7</v>
      </c>
      <c r="DA118" s="49" t="s">
        <v>8</v>
      </c>
      <c r="DB118" s="49" t="s">
        <v>9</v>
      </c>
      <c r="DC118" s="49" t="s">
        <v>10</v>
      </c>
      <c r="DD118" s="49" t="s">
        <v>11</v>
      </c>
      <c r="DE118" s="49" t="s">
        <v>12</v>
      </c>
      <c r="DF118" s="49" t="s">
        <v>1</v>
      </c>
      <c r="DG118" s="49" t="s">
        <v>2</v>
      </c>
      <c r="DH118" s="49" t="s">
        <v>3</v>
      </c>
      <c r="DI118" s="49" t="s">
        <v>4</v>
      </c>
      <c r="DJ118" s="49" t="s">
        <v>5</v>
      </c>
      <c r="DK118" s="49" t="s">
        <v>6</v>
      </c>
      <c r="DL118" s="49" t="s">
        <v>7</v>
      </c>
      <c r="DM118" s="49" t="s">
        <v>8</v>
      </c>
      <c r="DN118" s="49" t="s">
        <v>9</v>
      </c>
      <c r="DO118" s="49" t="s">
        <v>10</v>
      </c>
      <c r="DP118" s="49" t="s">
        <v>11</v>
      </c>
      <c r="DQ118" s="49" t="s">
        <v>12</v>
      </c>
      <c r="DR118" s="49" t="s">
        <v>1</v>
      </c>
      <c r="DS118" s="49" t="s">
        <v>2</v>
      </c>
      <c r="DT118" s="49" t="s">
        <v>3</v>
      </c>
      <c r="DU118" s="49" t="s">
        <v>4</v>
      </c>
      <c r="DV118" s="49" t="s">
        <v>5</v>
      </c>
      <c r="DW118" s="49" t="s">
        <v>6</v>
      </c>
      <c r="DX118" s="49" t="s">
        <v>7</v>
      </c>
      <c r="DY118" s="49" t="s">
        <v>8</v>
      </c>
      <c r="DZ118" s="49" t="s">
        <v>9</v>
      </c>
      <c r="EA118" s="49" t="s">
        <v>10</v>
      </c>
      <c r="EB118" s="49" t="s">
        <v>11</v>
      </c>
      <c r="EC118" s="49" t="s">
        <v>12</v>
      </c>
      <c r="ED118" s="49" t="s">
        <v>1</v>
      </c>
      <c r="EE118" s="57" t="s">
        <v>2</v>
      </c>
      <c r="EF118" s="57" t="s">
        <v>3</v>
      </c>
      <c r="EG118" s="57" t="s">
        <v>4</v>
      </c>
      <c r="EH118" s="57" t="s">
        <v>5</v>
      </c>
      <c r="EI118" s="57" t="s">
        <v>6</v>
      </c>
      <c r="EJ118" s="57" t="s">
        <v>7</v>
      </c>
      <c r="EK118" s="57" t="s">
        <v>8</v>
      </c>
      <c r="EL118" s="57" t="s">
        <v>9</v>
      </c>
      <c r="EM118" s="57" t="s">
        <v>10</v>
      </c>
      <c r="EN118" s="57" t="s">
        <v>11</v>
      </c>
      <c r="EO118" s="57" t="s">
        <v>12</v>
      </c>
      <c r="EP118" s="57" t="s">
        <v>1</v>
      </c>
      <c r="EQ118" s="57" t="s">
        <v>2</v>
      </c>
      <c r="ER118" s="57" t="s">
        <v>3</v>
      </c>
      <c r="ES118" s="57" t="s">
        <v>4</v>
      </c>
      <c r="ET118" s="57" t="s">
        <v>5</v>
      </c>
      <c r="EU118" s="57" t="s">
        <v>6</v>
      </c>
      <c r="EV118" s="57" t="s">
        <v>7</v>
      </c>
      <c r="EW118" s="57" t="s">
        <v>8</v>
      </c>
      <c r="EX118" s="57" t="s">
        <v>9</v>
      </c>
      <c r="EY118" s="57" t="s">
        <v>10</v>
      </c>
      <c r="EZ118" s="57" t="s">
        <v>11</v>
      </c>
      <c r="FA118" s="57" t="s">
        <v>12</v>
      </c>
      <c r="FB118" s="57" t="s">
        <v>1</v>
      </c>
      <c r="FC118" s="57" t="s">
        <v>2</v>
      </c>
      <c r="FD118" s="57" t="s">
        <v>3</v>
      </c>
      <c r="FE118" s="57" t="s">
        <v>4</v>
      </c>
      <c r="FF118" s="57" t="s">
        <v>5</v>
      </c>
      <c r="FG118" s="57" t="s">
        <v>6</v>
      </c>
      <c r="FH118" s="57" t="s">
        <v>7</v>
      </c>
      <c r="FI118" s="57" t="s">
        <v>8</v>
      </c>
      <c r="FJ118" s="57" t="s">
        <v>9</v>
      </c>
      <c r="FK118" s="57" t="s">
        <v>10</v>
      </c>
      <c r="FL118" s="57" t="s">
        <v>11</v>
      </c>
      <c r="FM118" s="57" t="s">
        <v>12</v>
      </c>
      <c r="FN118" s="57" t="s">
        <v>1</v>
      </c>
      <c r="FO118" s="57" t="s">
        <v>2</v>
      </c>
      <c r="FP118" s="57" t="s">
        <v>3</v>
      </c>
      <c r="FQ118" s="57" t="s">
        <v>4</v>
      </c>
      <c r="FR118" s="57" t="s">
        <v>5</v>
      </c>
      <c r="FS118" s="57" t="s">
        <v>6</v>
      </c>
      <c r="FT118" s="57" t="s">
        <v>7</v>
      </c>
      <c r="FU118" s="57" t="s">
        <v>8</v>
      </c>
      <c r="FV118" s="57" t="s">
        <v>9</v>
      </c>
      <c r="FW118" s="57" t="s">
        <v>10</v>
      </c>
      <c r="FX118" s="57" t="s">
        <v>11</v>
      </c>
      <c r="FY118" s="57" t="s">
        <v>12</v>
      </c>
      <c r="FZ118" s="57" t="s">
        <v>1</v>
      </c>
      <c r="GA118" s="57" t="s">
        <v>2</v>
      </c>
      <c r="GB118" s="57" t="s">
        <v>3</v>
      </c>
      <c r="GC118" s="57" t="s">
        <v>4</v>
      </c>
      <c r="GD118" s="57" t="s">
        <v>5</v>
      </c>
      <c r="GE118" s="57" t="s">
        <v>6</v>
      </c>
      <c r="GF118" s="57" t="s">
        <v>7</v>
      </c>
      <c r="GG118" s="57" t="s">
        <v>8</v>
      </c>
      <c r="GH118" s="57" t="s">
        <v>9</v>
      </c>
      <c r="GI118" s="57" t="s">
        <v>10</v>
      </c>
      <c r="GJ118" s="57" t="s">
        <v>11</v>
      </c>
      <c r="GK118" s="57" t="s">
        <v>12</v>
      </c>
      <c r="GL118" s="57" t="s">
        <v>1</v>
      </c>
    </row>
    <row r="119" spans="1:197" ht="15" x14ac:dyDescent="0.25">
      <c r="B119" s="3" t="s">
        <v>13</v>
      </c>
      <c r="C119" s="4">
        <v>68.2</v>
      </c>
      <c r="D119" s="4">
        <v>67.8</v>
      </c>
      <c r="E119" s="4">
        <v>67.2</v>
      </c>
      <c r="F119" s="4">
        <v>66.099999999999994</v>
      </c>
      <c r="G119" s="4">
        <v>64.7</v>
      </c>
      <c r="H119" s="4">
        <v>66.599999999999994</v>
      </c>
      <c r="I119" s="4">
        <v>65.3</v>
      </c>
      <c r="J119" s="4">
        <v>63.6</v>
      </c>
      <c r="K119" s="4">
        <v>62.9</v>
      </c>
      <c r="L119" s="4">
        <v>60.5</v>
      </c>
      <c r="M119" s="4">
        <v>59.8</v>
      </c>
      <c r="N119" s="4">
        <v>61.8</v>
      </c>
      <c r="O119" s="4">
        <v>61.9</v>
      </c>
      <c r="P119" s="4">
        <v>62.2</v>
      </c>
      <c r="Q119" s="4">
        <v>61.3</v>
      </c>
      <c r="R119" s="4">
        <v>60.7</v>
      </c>
      <c r="S119" s="4">
        <v>58.9</v>
      </c>
      <c r="T119" s="4">
        <v>61.1</v>
      </c>
      <c r="U119" s="4">
        <v>60.2</v>
      </c>
      <c r="V119" s="4">
        <v>59.6</v>
      </c>
      <c r="W119" s="4">
        <v>56.5</v>
      </c>
      <c r="X119" s="4">
        <v>57.1</v>
      </c>
      <c r="Y119" s="4">
        <v>57.1</v>
      </c>
      <c r="Z119" s="4">
        <v>58.1</v>
      </c>
      <c r="AA119" s="4">
        <v>58.1</v>
      </c>
      <c r="AB119" s="4">
        <v>62.2</v>
      </c>
      <c r="AC119" s="4">
        <v>61.1</v>
      </c>
      <c r="AD119" s="4">
        <v>60.5</v>
      </c>
      <c r="AE119" s="4">
        <v>58.6</v>
      </c>
      <c r="AF119" s="4">
        <v>58.8</v>
      </c>
      <c r="AG119" s="4">
        <v>56.5</v>
      </c>
      <c r="AH119" s="4">
        <v>56.3</v>
      </c>
      <c r="AI119" s="4">
        <v>56.7</v>
      </c>
      <c r="AJ119" s="4">
        <v>57.5</v>
      </c>
      <c r="AK119" s="4">
        <v>55.5</v>
      </c>
      <c r="AL119" s="4">
        <v>57.4</v>
      </c>
      <c r="AM119" s="4">
        <v>60.1</v>
      </c>
      <c r="AN119" s="4">
        <v>59.3</v>
      </c>
      <c r="AO119" s="4">
        <v>59</v>
      </c>
      <c r="AP119" s="4">
        <v>59.2</v>
      </c>
      <c r="AQ119" s="4">
        <v>56.2</v>
      </c>
      <c r="AR119" s="4">
        <v>55.6</v>
      </c>
      <c r="AS119" s="4">
        <v>54.4</v>
      </c>
      <c r="AT119" s="4">
        <v>53.7</v>
      </c>
      <c r="AU119" s="4">
        <v>53.8</v>
      </c>
      <c r="AV119" s="4">
        <v>55.9</v>
      </c>
      <c r="AW119" s="4">
        <v>56.3</v>
      </c>
      <c r="AX119" s="4">
        <v>56.2</v>
      </c>
      <c r="AY119" s="4">
        <v>58.4</v>
      </c>
      <c r="AZ119" s="4">
        <v>56.3</v>
      </c>
      <c r="BA119" s="4">
        <v>55</v>
      </c>
      <c r="BB119" s="4">
        <v>53.7</v>
      </c>
      <c r="BC119" s="4">
        <v>52.1</v>
      </c>
      <c r="BD119" s="4">
        <v>51</v>
      </c>
      <c r="BE119" s="4">
        <v>50.3</v>
      </c>
      <c r="BF119" s="4">
        <v>49</v>
      </c>
      <c r="BG119" s="4">
        <v>48.5</v>
      </c>
      <c r="BH119" s="4">
        <v>47.4</v>
      </c>
      <c r="BI119" s="4">
        <v>46.4</v>
      </c>
      <c r="BJ119" s="4">
        <v>46.7</v>
      </c>
      <c r="BK119" s="4">
        <v>47.7</v>
      </c>
      <c r="BL119" s="4">
        <v>44.3</v>
      </c>
      <c r="BM119" s="4">
        <v>42.4</v>
      </c>
      <c r="BN119" s="4">
        <v>43.1</v>
      </c>
      <c r="BO119" s="4">
        <v>39.5</v>
      </c>
      <c r="BP119" s="4">
        <v>41.8</v>
      </c>
      <c r="BQ119" s="4">
        <v>41.8</v>
      </c>
      <c r="BR119" s="4">
        <v>41.1</v>
      </c>
      <c r="BS119" s="4">
        <v>37.9</v>
      </c>
      <c r="BT119" s="4">
        <v>36.9</v>
      </c>
      <c r="BU119" s="4">
        <v>38.200000000000003</v>
      </c>
      <c r="BV119" s="4">
        <v>36.700000000000003</v>
      </c>
      <c r="BW119" s="4">
        <v>37.1</v>
      </c>
      <c r="BX119" s="4">
        <v>38.1</v>
      </c>
      <c r="BY119" s="4">
        <v>38.1</v>
      </c>
      <c r="BZ119" s="4">
        <v>37.700000000000003</v>
      </c>
      <c r="CA119" s="4">
        <v>37.700000000000003</v>
      </c>
      <c r="CB119" s="4">
        <v>42.1</v>
      </c>
      <c r="CC119" s="4">
        <v>41.4</v>
      </c>
      <c r="CD119" s="4">
        <v>44.8</v>
      </c>
      <c r="CE119" s="4">
        <v>45.5</v>
      </c>
      <c r="CF119" s="4">
        <v>44.7</v>
      </c>
      <c r="CG119" s="4">
        <v>44.7</v>
      </c>
      <c r="CH119" s="4">
        <v>42.7</v>
      </c>
      <c r="CI119" s="4">
        <v>46.6</v>
      </c>
      <c r="CJ119" s="4">
        <v>48</v>
      </c>
      <c r="CK119" s="34">
        <v>47.5</v>
      </c>
      <c r="CL119" s="34">
        <v>49.3</v>
      </c>
      <c r="CM119" s="34">
        <v>49.1</v>
      </c>
      <c r="CN119" s="34">
        <v>48.8</v>
      </c>
      <c r="CO119" s="34">
        <v>47.6</v>
      </c>
      <c r="CP119" s="34">
        <v>48.4</v>
      </c>
      <c r="CQ119" s="34">
        <v>51.3</v>
      </c>
      <c r="CR119" s="34">
        <v>50.6</v>
      </c>
      <c r="CS119" s="35">
        <v>50</v>
      </c>
      <c r="CT119" s="35">
        <v>51.9</v>
      </c>
      <c r="CU119" s="35">
        <v>55.7</v>
      </c>
      <c r="CV119" s="35">
        <v>53.8</v>
      </c>
      <c r="CW119" s="35">
        <v>55.4</v>
      </c>
      <c r="CX119" s="35">
        <v>53.2</v>
      </c>
      <c r="CY119" s="35">
        <v>53.7</v>
      </c>
      <c r="CZ119" s="35">
        <v>49.2</v>
      </c>
      <c r="DA119" s="35">
        <v>50.2</v>
      </c>
      <c r="DB119" s="35">
        <v>51.6</v>
      </c>
      <c r="DC119" s="35">
        <v>50.4</v>
      </c>
      <c r="DD119" s="35">
        <v>50</v>
      </c>
      <c r="DE119" s="35">
        <v>54.5</v>
      </c>
      <c r="DF119" s="35">
        <v>55.2</v>
      </c>
      <c r="DG119" s="35">
        <v>58.1</v>
      </c>
      <c r="DH119" s="35">
        <v>55.7</v>
      </c>
      <c r="DI119" s="35">
        <v>56.1</v>
      </c>
      <c r="DJ119" s="35">
        <v>53.2</v>
      </c>
      <c r="DK119" s="35">
        <v>52.2</v>
      </c>
      <c r="DL119" s="35">
        <v>52.9</v>
      </c>
      <c r="DM119" s="35">
        <v>54.9</v>
      </c>
      <c r="DN119" s="35">
        <v>53.6</v>
      </c>
      <c r="DO119" s="35">
        <v>53</v>
      </c>
      <c r="DP119" s="35">
        <v>53.4</v>
      </c>
      <c r="DQ119" s="35">
        <v>53.9</v>
      </c>
      <c r="DR119" s="35">
        <v>56.6</v>
      </c>
      <c r="DS119" s="35">
        <v>58.8</v>
      </c>
      <c r="DT119" s="35">
        <v>58</v>
      </c>
      <c r="DU119" s="35">
        <v>56.8</v>
      </c>
      <c r="DV119" s="35">
        <v>30.2</v>
      </c>
      <c r="DW119" s="35">
        <v>36</v>
      </c>
      <c r="DX119" s="35">
        <v>43.4</v>
      </c>
      <c r="DY119" s="35">
        <v>48</v>
      </c>
      <c r="DZ119" s="35">
        <v>53.2</v>
      </c>
      <c r="EA119" s="35">
        <v>55.5</v>
      </c>
      <c r="EB119" s="35">
        <v>54.6</v>
      </c>
      <c r="EC119" s="35">
        <v>54.8</v>
      </c>
      <c r="ED119" s="35">
        <v>55.6</v>
      </c>
      <c r="EE119" s="34">
        <v>56.5</v>
      </c>
      <c r="EF119" s="34">
        <v>55.9</v>
      </c>
      <c r="EG119" s="35">
        <v>52</v>
      </c>
      <c r="EH119" s="35">
        <v>51.9</v>
      </c>
      <c r="EI119" s="35">
        <v>54</v>
      </c>
      <c r="EJ119" s="35">
        <v>56.5</v>
      </c>
      <c r="EK119" s="35">
        <v>54.6</v>
      </c>
      <c r="EL119" s="35">
        <v>56.3</v>
      </c>
      <c r="EM119" s="35">
        <v>55.4</v>
      </c>
      <c r="EN119" s="35">
        <v>54.2</v>
      </c>
      <c r="EO119" s="35">
        <v>54.2</v>
      </c>
      <c r="EP119" s="35">
        <v>55</v>
      </c>
      <c r="EQ119" s="35">
        <v>55.8</v>
      </c>
      <c r="ER119" s="4">
        <v>56.6</v>
      </c>
      <c r="ES119" s="4">
        <v>54.8</v>
      </c>
      <c r="ET119" s="4">
        <v>56.5</v>
      </c>
      <c r="EU119" s="4">
        <v>56</v>
      </c>
      <c r="EV119" s="4">
        <v>54.7</v>
      </c>
      <c r="EW119" s="4">
        <v>55.4</v>
      </c>
      <c r="EX119" s="4">
        <v>55.6</v>
      </c>
      <c r="EY119" s="4">
        <v>56</v>
      </c>
      <c r="EZ119" s="4">
        <v>56.1</v>
      </c>
      <c r="FA119" s="4">
        <v>50.9</v>
      </c>
      <c r="FB119" s="4">
        <v>49.9</v>
      </c>
      <c r="FC119" s="4">
        <v>47.9</v>
      </c>
      <c r="FD119" s="4">
        <v>53.4</v>
      </c>
      <c r="FE119" s="4">
        <v>52.2</v>
      </c>
      <c r="FF119" s="4">
        <v>52.9</v>
      </c>
      <c r="FG119" s="4">
        <v>53.5</v>
      </c>
      <c r="FH119" s="4">
        <v>52.9</v>
      </c>
      <c r="FI119" s="4">
        <v>52.7</v>
      </c>
      <c r="FJ119" s="4">
        <v>54.5</v>
      </c>
      <c r="FK119" s="4">
        <v>52.1</v>
      </c>
      <c r="FL119" s="4">
        <v>53.7</v>
      </c>
      <c r="FM119" s="4">
        <v>51.1</v>
      </c>
      <c r="FN119" s="4">
        <v>51</v>
      </c>
      <c r="FO119" s="4">
        <v>54.6</v>
      </c>
      <c r="FP119" s="4">
        <v>52.6</v>
      </c>
      <c r="FQ119" s="4">
        <v>53</v>
      </c>
      <c r="FR119" s="4">
        <v>54.8</v>
      </c>
      <c r="FS119" s="4">
        <v>52.5</v>
      </c>
      <c r="FT119" s="4">
        <v>51.7</v>
      </c>
      <c r="FU119" s="4">
        <v>52.4</v>
      </c>
      <c r="FV119" s="4">
        <v>50.9</v>
      </c>
      <c r="FW119" s="4">
        <v>51.7</v>
      </c>
      <c r="FX119" s="4">
        <v>53.9</v>
      </c>
      <c r="FY119" s="4">
        <v>51.7</v>
      </c>
      <c r="FZ119" s="4">
        <v>53.8</v>
      </c>
      <c r="GA119" s="4">
        <v>52.8</v>
      </c>
      <c r="GB119" s="4">
        <v>53.3</v>
      </c>
      <c r="GC119" s="4">
        <v>52.7</v>
      </c>
      <c r="GD119" s="34">
        <v>50</v>
      </c>
      <c r="GE119" s="34">
        <v>52.8</v>
      </c>
      <c r="GF119" s="34">
        <v>51.3</v>
      </c>
      <c r="GG119" s="34">
        <v>50.5</v>
      </c>
      <c r="GH119" s="34">
        <v>50.1</v>
      </c>
      <c r="GI119" s="34">
        <v>49.2</v>
      </c>
      <c r="GJ119" s="34">
        <v>50.3</v>
      </c>
      <c r="GK119" s="34">
        <v>49.2</v>
      </c>
      <c r="GL119" s="34">
        <v>51.1</v>
      </c>
      <c r="GM119" s="7">
        <f>GJ119-GI119</f>
        <v>1.0999999999999943</v>
      </c>
      <c r="GN119" s="7">
        <f>GK119-GJ119</f>
        <v>-1.0999999999999943</v>
      </c>
      <c r="GO119" s="7">
        <f>GL119-GK119</f>
        <v>1.8999999999999986</v>
      </c>
    </row>
    <row r="120" spans="1:197" ht="15" x14ac:dyDescent="0.25">
      <c r="B120" s="3" t="s">
        <v>14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 t="s">
        <v>15</v>
      </c>
      <c r="BT120" s="4" t="s">
        <v>15</v>
      </c>
      <c r="BU120" s="4" t="s">
        <v>15</v>
      </c>
      <c r="BV120" s="4" t="s">
        <v>15</v>
      </c>
      <c r="BW120" s="4" t="s">
        <v>15</v>
      </c>
      <c r="BX120" s="4" t="s">
        <v>15</v>
      </c>
      <c r="BY120" s="4" t="s">
        <v>15</v>
      </c>
      <c r="BZ120" s="4" t="s">
        <v>15</v>
      </c>
      <c r="CA120" s="4"/>
      <c r="CB120" s="4"/>
      <c r="CC120" s="4"/>
      <c r="CD120" s="4" t="s">
        <v>15</v>
      </c>
      <c r="CE120" s="4"/>
      <c r="CF120" s="4"/>
      <c r="CG120" s="4"/>
      <c r="CH120" s="4"/>
      <c r="CI120" s="4"/>
      <c r="CJ120" s="4"/>
      <c r="CK120" s="9" t="s">
        <v>15</v>
      </c>
      <c r="CL120" s="9"/>
      <c r="CM120" s="9"/>
      <c r="CN120" s="9" t="s">
        <v>15</v>
      </c>
      <c r="CO120" s="9"/>
      <c r="CP120" s="9"/>
      <c r="CQ120" s="9" t="s">
        <v>15</v>
      </c>
      <c r="CR120" s="9"/>
      <c r="CS120" s="5" t="s">
        <v>15</v>
      </c>
      <c r="CT120" s="5"/>
      <c r="CU120" s="5" t="s">
        <v>15</v>
      </c>
      <c r="CV120" s="5"/>
      <c r="CW120" s="5" t="s">
        <v>15</v>
      </c>
      <c r="CX120" s="5"/>
      <c r="CY120" s="5"/>
      <c r="CZ120" s="5"/>
      <c r="DA120" s="5"/>
      <c r="DB120" s="5"/>
      <c r="DC120" s="5"/>
      <c r="DD120" s="5"/>
      <c r="DE120" s="5"/>
      <c r="DF120" s="5" t="s">
        <v>26</v>
      </c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 t="s">
        <v>15</v>
      </c>
      <c r="EC120" s="5"/>
      <c r="ED120" s="5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 t="s">
        <v>15</v>
      </c>
      <c r="GK120" s="9" t="s">
        <v>15</v>
      </c>
      <c r="GL120" s="9" t="s">
        <v>15</v>
      </c>
    </row>
    <row r="121" spans="1:197" x14ac:dyDescent="0.2">
      <c r="B121" t="s">
        <v>16</v>
      </c>
      <c r="C121" s="5">
        <v>61.2</v>
      </c>
      <c r="D121" s="5">
        <v>65.3</v>
      </c>
      <c r="E121" s="5">
        <v>65</v>
      </c>
      <c r="F121" s="5">
        <v>59.5</v>
      </c>
      <c r="G121" s="5">
        <v>62.7</v>
      </c>
      <c r="H121" s="5">
        <v>62.5</v>
      </c>
      <c r="I121" s="5">
        <v>61.9</v>
      </c>
      <c r="J121" s="5">
        <v>58.7</v>
      </c>
      <c r="K121" s="5">
        <v>61.7</v>
      </c>
      <c r="L121" s="5">
        <v>55.7</v>
      </c>
      <c r="M121" s="5">
        <v>58</v>
      </c>
      <c r="N121" s="5">
        <v>58.3</v>
      </c>
      <c r="O121" s="5">
        <v>57.9</v>
      </c>
      <c r="P121" s="5">
        <v>60.2</v>
      </c>
      <c r="Q121" s="5">
        <v>59.3</v>
      </c>
      <c r="R121" s="5">
        <v>60.5</v>
      </c>
      <c r="S121" s="5">
        <v>58.6</v>
      </c>
      <c r="T121" s="5">
        <v>59.2</v>
      </c>
      <c r="U121" s="5">
        <v>61.4</v>
      </c>
      <c r="V121" s="5">
        <v>57.3</v>
      </c>
      <c r="W121" s="5">
        <v>56.4</v>
      </c>
      <c r="X121" s="5">
        <v>57.1</v>
      </c>
      <c r="Y121" s="5">
        <v>56</v>
      </c>
      <c r="Z121" s="5">
        <v>56.3</v>
      </c>
      <c r="AA121" s="5">
        <v>52.8</v>
      </c>
      <c r="AB121" s="5">
        <v>59.8</v>
      </c>
      <c r="AC121" s="5">
        <v>59.6</v>
      </c>
      <c r="AD121" s="5">
        <v>56.9</v>
      </c>
      <c r="AE121" s="5">
        <v>57.3</v>
      </c>
      <c r="AF121" s="5">
        <v>56</v>
      </c>
      <c r="AG121" s="5">
        <v>55</v>
      </c>
      <c r="AH121" s="5">
        <v>55</v>
      </c>
      <c r="AI121" s="5">
        <v>54.9</v>
      </c>
      <c r="AJ121" s="5">
        <v>57.2</v>
      </c>
      <c r="AK121" s="5">
        <v>54.7</v>
      </c>
      <c r="AL121" s="5">
        <v>55.8</v>
      </c>
      <c r="AM121" s="5">
        <v>59.6</v>
      </c>
      <c r="AN121" s="5">
        <v>60.1</v>
      </c>
      <c r="AO121" s="5">
        <v>59</v>
      </c>
      <c r="AP121" s="5">
        <v>58.1</v>
      </c>
      <c r="AQ121" s="5">
        <v>56.9</v>
      </c>
      <c r="AR121" s="5">
        <v>56.5</v>
      </c>
      <c r="AS121" s="5">
        <v>56.3</v>
      </c>
      <c r="AT121" s="5">
        <v>53.2</v>
      </c>
      <c r="AU121" s="5">
        <v>55.4</v>
      </c>
      <c r="AV121" s="5">
        <v>56.4</v>
      </c>
      <c r="AW121" s="5">
        <v>55.7</v>
      </c>
      <c r="AX121" s="5">
        <v>56.1</v>
      </c>
      <c r="AY121" s="5">
        <v>58.9</v>
      </c>
      <c r="AZ121" s="5">
        <v>57.8</v>
      </c>
      <c r="BA121" s="5">
        <v>53.7</v>
      </c>
      <c r="BB121" s="5">
        <v>53.3</v>
      </c>
      <c r="BC121" s="5">
        <v>54.6</v>
      </c>
      <c r="BD121" s="5">
        <v>51.6</v>
      </c>
      <c r="BE121" s="5">
        <v>51.8</v>
      </c>
      <c r="BF121" s="5">
        <v>51.6</v>
      </c>
      <c r="BG121" s="5">
        <v>51.8</v>
      </c>
      <c r="BH121" s="5">
        <v>50.9</v>
      </c>
      <c r="BI121" s="5">
        <v>49.6</v>
      </c>
      <c r="BJ121" s="5">
        <v>46.6</v>
      </c>
      <c r="BK121" s="5">
        <v>48.6</v>
      </c>
      <c r="BL121" s="5">
        <v>48</v>
      </c>
      <c r="BM121" s="5">
        <v>45</v>
      </c>
      <c r="BN121" s="5">
        <v>45.4</v>
      </c>
      <c r="BO121" s="5">
        <v>41.4</v>
      </c>
      <c r="BP121" s="5">
        <v>43.4</v>
      </c>
      <c r="BQ121" s="5">
        <v>40.4</v>
      </c>
      <c r="BR121" s="5">
        <v>40</v>
      </c>
      <c r="BS121" s="5">
        <v>43.4</v>
      </c>
      <c r="BT121" s="5">
        <v>40.6</v>
      </c>
      <c r="BU121" s="5">
        <v>42</v>
      </c>
      <c r="BV121" s="5">
        <v>36.4</v>
      </c>
      <c r="BW121" s="5">
        <v>41.8</v>
      </c>
      <c r="BX121" s="5">
        <v>40.4</v>
      </c>
      <c r="BY121" s="5">
        <v>38.700000000000003</v>
      </c>
      <c r="BZ121" s="5">
        <v>40.6</v>
      </c>
      <c r="CA121" s="5">
        <v>41.3</v>
      </c>
      <c r="CB121" s="5">
        <v>42.2</v>
      </c>
      <c r="CC121" s="5">
        <v>44.4</v>
      </c>
      <c r="CD121" s="5">
        <v>45.9</v>
      </c>
      <c r="CE121" s="5">
        <v>47.8</v>
      </c>
      <c r="CF121" s="5">
        <v>45.8</v>
      </c>
      <c r="CG121" s="5">
        <v>45.6</v>
      </c>
      <c r="CH121" s="5">
        <v>43.3</v>
      </c>
      <c r="CI121" s="5">
        <v>46.1</v>
      </c>
      <c r="CJ121" s="5">
        <v>47.4</v>
      </c>
      <c r="CK121" s="9">
        <v>47</v>
      </c>
      <c r="CL121" s="9">
        <v>50.1</v>
      </c>
      <c r="CM121" s="9">
        <v>48.4</v>
      </c>
      <c r="CN121" s="9">
        <v>47.8</v>
      </c>
      <c r="CO121" s="9">
        <v>48.2</v>
      </c>
      <c r="CP121" s="9">
        <v>50.3</v>
      </c>
      <c r="CQ121" s="9">
        <v>50.3</v>
      </c>
      <c r="CR121" s="9">
        <v>47.9</v>
      </c>
      <c r="CS121" s="5">
        <v>47.8</v>
      </c>
      <c r="CT121" s="5">
        <v>51.4</v>
      </c>
      <c r="CU121" s="5">
        <v>53.3</v>
      </c>
      <c r="CV121" s="5">
        <v>53</v>
      </c>
      <c r="CW121" s="5">
        <v>57.3</v>
      </c>
      <c r="CX121" s="5">
        <v>54.7</v>
      </c>
      <c r="CY121" s="5">
        <v>52.2</v>
      </c>
      <c r="CZ121" s="5">
        <v>50.7</v>
      </c>
      <c r="DA121" s="5">
        <v>51.5</v>
      </c>
      <c r="DB121" s="5">
        <v>50.8</v>
      </c>
      <c r="DC121" s="5">
        <v>50.6</v>
      </c>
      <c r="DD121" s="5">
        <v>49.2</v>
      </c>
      <c r="DE121" s="5">
        <v>56</v>
      </c>
      <c r="DF121" s="5">
        <v>53.8</v>
      </c>
      <c r="DG121" s="5">
        <v>57.9</v>
      </c>
      <c r="DH121" s="5">
        <v>55</v>
      </c>
      <c r="DI121" s="5">
        <v>56.6</v>
      </c>
      <c r="DJ121" s="5">
        <v>53.9</v>
      </c>
      <c r="DK121" s="5">
        <v>52.1</v>
      </c>
      <c r="DL121" s="5">
        <v>53.8</v>
      </c>
      <c r="DM121" s="5">
        <v>54</v>
      </c>
      <c r="DN121" s="5">
        <v>54.1</v>
      </c>
      <c r="DO121" s="5">
        <v>52.8</v>
      </c>
      <c r="DP121" s="5">
        <v>50.1</v>
      </c>
      <c r="DQ121" s="5">
        <v>57.1</v>
      </c>
      <c r="DR121" s="5">
        <v>54.5</v>
      </c>
      <c r="DS121" s="5">
        <v>57.2</v>
      </c>
      <c r="DT121" s="5">
        <v>59.2</v>
      </c>
      <c r="DU121" s="5">
        <v>55</v>
      </c>
      <c r="DV121" s="5">
        <v>28.7</v>
      </c>
      <c r="DW121" s="5">
        <v>35.799999999999997</v>
      </c>
      <c r="DX121" s="5">
        <v>41.7</v>
      </c>
      <c r="DY121" s="5">
        <v>48.6</v>
      </c>
      <c r="DZ121" s="5">
        <v>54.1</v>
      </c>
      <c r="EA121" s="5">
        <v>55.7</v>
      </c>
      <c r="EB121" s="5">
        <v>54.8</v>
      </c>
      <c r="EC121" s="5">
        <v>55.6</v>
      </c>
      <c r="ED121" s="5">
        <v>57.2</v>
      </c>
      <c r="EE121" s="9">
        <v>55.7</v>
      </c>
      <c r="EF121" s="9">
        <v>55.8</v>
      </c>
      <c r="EG121" s="9">
        <v>51.1</v>
      </c>
      <c r="EH121" s="9">
        <v>51.1</v>
      </c>
      <c r="EI121" s="9">
        <v>52.9</v>
      </c>
      <c r="EJ121" s="9">
        <v>56.2</v>
      </c>
      <c r="EK121" s="9">
        <v>55.3</v>
      </c>
      <c r="EL121" s="9">
        <v>55.4</v>
      </c>
      <c r="EM121" s="9">
        <v>55.1</v>
      </c>
      <c r="EN121" s="9">
        <v>52.7</v>
      </c>
      <c r="EO121" s="9">
        <v>53.4</v>
      </c>
      <c r="EP121" s="9">
        <v>54.2</v>
      </c>
      <c r="EQ121" s="9">
        <v>54.2</v>
      </c>
      <c r="ER121" s="9">
        <v>56.5</v>
      </c>
      <c r="ES121" s="9">
        <v>55.4</v>
      </c>
      <c r="ET121" s="9">
        <v>54.9</v>
      </c>
      <c r="EU121" s="9">
        <v>56.3</v>
      </c>
      <c r="EV121" s="9">
        <v>56.5</v>
      </c>
      <c r="EW121" s="9">
        <v>55.8</v>
      </c>
      <c r="EX121" s="9">
        <v>56.3</v>
      </c>
      <c r="EY121" s="9">
        <v>56.3</v>
      </c>
      <c r="EZ121" s="9">
        <v>55.2</v>
      </c>
      <c r="FA121" s="9">
        <v>52.3</v>
      </c>
      <c r="FB121" s="9">
        <v>51.3</v>
      </c>
      <c r="FC121" s="9">
        <v>52.2</v>
      </c>
      <c r="FD121" s="9">
        <v>53.5</v>
      </c>
      <c r="FE121" s="9">
        <v>52.5</v>
      </c>
      <c r="FF121" s="9">
        <v>52.6</v>
      </c>
      <c r="FG121" s="9">
        <v>51.9</v>
      </c>
      <c r="FH121" s="9">
        <v>51.8</v>
      </c>
      <c r="FI121" s="9">
        <v>52.2</v>
      </c>
      <c r="FJ121" s="9">
        <v>52.7</v>
      </c>
      <c r="FK121" s="9">
        <v>48.2</v>
      </c>
      <c r="FL121" s="9">
        <v>52</v>
      </c>
      <c r="FM121" s="9">
        <v>46.5</v>
      </c>
      <c r="FN121" s="9">
        <v>48.1</v>
      </c>
      <c r="FO121" s="9">
        <v>52.5</v>
      </c>
      <c r="FP121" s="9">
        <v>50</v>
      </c>
      <c r="FQ121" s="9">
        <v>53.8</v>
      </c>
      <c r="FR121" s="9">
        <v>55.6</v>
      </c>
      <c r="FS121" s="9">
        <v>53.1</v>
      </c>
      <c r="FT121" s="9">
        <v>51</v>
      </c>
      <c r="FU121" s="9">
        <v>51.9</v>
      </c>
      <c r="FV121" s="9">
        <v>49.2</v>
      </c>
      <c r="FW121" s="9">
        <v>48.4</v>
      </c>
      <c r="FX121" s="9">
        <v>52</v>
      </c>
      <c r="FY121" s="9">
        <v>48.2</v>
      </c>
      <c r="FZ121" s="9">
        <v>50</v>
      </c>
      <c r="GA121" s="9">
        <v>50.4</v>
      </c>
      <c r="GB121" s="9">
        <v>54.2</v>
      </c>
      <c r="GC121" s="9">
        <v>50.9</v>
      </c>
      <c r="GD121" s="9">
        <v>48.9</v>
      </c>
      <c r="GE121" s="9">
        <v>48</v>
      </c>
      <c r="GF121" s="9">
        <v>49.3</v>
      </c>
      <c r="GG121" s="9">
        <v>48.1</v>
      </c>
      <c r="GH121" s="9">
        <v>49.4</v>
      </c>
      <c r="GI121" s="9">
        <v>45.7</v>
      </c>
      <c r="GJ121" s="9">
        <v>46.4</v>
      </c>
      <c r="GK121" s="9">
        <v>48.5</v>
      </c>
      <c r="GL121" s="9">
        <v>49.3</v>
      </c>
    </row>
    <row r="122" spans="1:197" x14ac:dyDescent="0.2">
      <c r="B122" t="s">
        <v>17</v>
      </c>
      <c r="C122" s="5">
        <v>68.400000000000006</v>
      </c>
      <c r="D122" s="5">
        <v>67.3</v>
      </c>
      <c r="E122" s="5">
        <v>65.099999999999994</v>
      </c>
      <c r="F122" s="5">
        <v>65.8</v>
      </c>
      <c r="G122" s="5">
        <v>62.2</v>
      </c>
      <c r="H122" s="5">
        <v>65.8</v>
      </c>
      <c r="I122" s="5">
        <v>61.9</v>
      </c>
      <c r="J122" s="5">
        <v>61.6</v>
      </c>
      <c r="K122" s="5">
        <v>60.8</v>
      </c>
      <c r="L122" s="5">
        <v>59</v>
      </c>
      <c r="M122" s="5">
        <v>58.4</v>
      </c>
      <c r="N122" s="5">
        <v>60.7</v>
      </c>
      <c r="O122" s="5">
        <v>59.3</v>
      </c>
      <c r="P122" s="5">
        <v>60.1</v>
      </c>
      <c r="Q122" s="5">
        <v>60.2</v>
      </c>
      <c r="R122" s="5">
        <v>61.2</v>
      </c>
      <c r="S122" s="5">
        <v>55.2</v>
      </c>
      <c r="T122" s="5">
        <v>59.2</v>
      </c>
      <c r="U122" s="5">
        <v>58.8</v>
      </c>
      <c r="V122" s="5">
        <v>60.3</v>
      </c>
      <c r="W122" s="5">
        <v>57.4</v>
      </c>
      <c r="X122" s="5">
        <v>56.3</v>
      </c>
      <c r="Y122" s="5">
        <v>57.3</v>
      </c>
      <c r="Z122" s="5">
        <v>58.2</v>
      </c>
      <c r="AA122" s="5">
        <v>58.1</v>
      </c>
      <c r="AB122" s="5">
        <v>62.6</v>
      </c>
      <c r="AC122" s="5">
        <v>61.7</v>
      </c>
      <c r="AD122" s="5">
        <v>60.6</v>
      </c>
      <c r="AE122" s="5">
        <v>58.5</v>
      </c>
      <c r="AF122" s="5">
        <v>59.5</v>
      </c>
      <c r="AG122" s="5">
        <v>58.6</v>
      </c>
      <c r="AH122" s="5">
        <v>56.1</v>
      </c>
      <c r="AI122" s="5">
        <v>57.2</v>
      </c>
      <c r="AJ122" s="5">
        <v>59.4</v>
      </c>
      <c r="AK122" s="5">
        <v>57.7</v>
      </c>
      <c r="AL122" s="5">
        <v>57.1</v>
      </c>
      <c r="AM122" s="5">
        <v>60.1</v>
      </c>
      <c r="AN122" s="5">
        <v>58.8</v>
      </c>
      <c r="AO122" s="5">
        <v>57.7</v>
      </c>
      <c r="AP122" s="5">
        <v>58.7</v>
      </c>
      <c r="AQ122" s="5">
        <v>57.6</v>
      </c>
      <c r="AR122" s="5">
        <v>57.4</v>
      </c>
      <c r="AS122" s="5">
        <v>55.3</v>
      </c>
      <c r="AT122" s="5">
        <v>55.1</v>
      </c>
      <c r="AU122" s="5">
        <v>56</v>
      </c>
      <c r="AV122" s="5">
        <v>57.5</v>
      </c>
      <c r="AW122" s="5">
        <v>55.9</v>
      </c>
      <c r="AX122" s="5">
        <v>57.1</v>
      </c>
      <c r="AY122" s="5">
        <v>59.8</v>
      </c>
      <c r="AZ122" s="5">
        <v>56.9</v>
      </c>
      <c r="BA122" s="5">
        <v>55.5</v>
      </c>
      <c r="BB122" s="5">
        <v>55.6</v>
      </c>
      <c r="BC122" s="5">
        <v>53.4</v>
      </c>
      <c r="BD122" s="5">
        <v>50.7</v>
      </c>
      <c r="BE122" s="5">
        <v>52.1</v>
      </c>
      <c r="BF122" s="5">
        <v>49.5</v>
      </c>
      <c r="BG122" s="5">
        <v>48.6</v>
      </c>
      <c r="BH122" s="5">
        <v>47.7</v>
      </c>
      <c r="BI122" s="5">
        <v>48.9</v>
      </c>
      <c r="BJ122" s="5">
        <v>50.2</v>
      </c>
      <c r="BK122" s="5">
        <v>50.7</v>
      </c>
      <c r="BL122" s="5">
        <v>47.7</v>
      </c>
      <c r="BM122" s="5">
        <v>43.4</v>
      </c>
      <c r="BN122" s="5">
        <v>44.3</v>
      </c>
      <c r="BO122" s="5">
        <v>40.6</v>
      </c>
      <c r="BP122" s="5">
        <v>41.3</v>
      </c>
      <c r="BQ122" s="5">
        <v>41.7</v>
      </c>
      <c r="BR122" s="5">
        <v>42.4</v>
      </c>
      <c r="BS122" s="5">
        <v>37.9</v>
      </c>
      <c r="BT122" s="5">
        <v>38.5</v>
      </c>
      <c r="BU122" s="5">
        <v>37.4</v>
      </c>
      <c r="BV122" s="5">
        <v>38.1</v>
      </c>
      <c r="BW122" s="5">
        <v>39.6</v>
      </c>
      <c r="BX122" s="5">
        <v>39.299999999999997</v>
      </c>
      <c r="BY122" s="5">
        <v>40.200000000000003</v>
      </c>
      <c r="BZ122" s="5">
        <v>39.700000000000003</v>
      </c>
      <c r="CA122" s="5">
        <v>38</v>
      </c>
      <c r="CB122" s="5">
        <v>41.4</v>
      </c>
      <c r="CC122" s="5">
        <v>43.5</v>
      </c>
      <c r="CD122" s="5">
        <v>45.1</v>
      </c>
      <c r="CE122" s="5">
        <v>46.7</v>
      </c>
      <c r="CF122" s="5">
        <v>47.9</v>
      </c>
      <c r="CG122" s="5">
        <v>45.7</v>
      </c>
      <c r="CH122" s="5">
        <v>44.6</v>
      </c>
      <c r="CI122" s="5">
        <v>48.1</v>
      </c>
      <c r="CJ122" s="5">
        <v>49.5</v>
      </c>
      <c r="CK122" s="9">
        <v>49.2</v>
      </c>
      <c r="CL122" s="9">
        <v>49.6</v>
      </c>
      <c r="CM122" s="9">
        <v>48.7</v>
      </c>
      <c r="CN122" s="9">
        <v>48.9</v>
      </c>
      <c r="CO122" s="9">
        <v>46.1</v>
      </c>
      <c r="CP122" s="9">
        <v>47.9</v>
      </c>
      <c r="CQ122" s="9">
        <v>49.7</v>
      </c>
      <c r="CR122" s="9">
        <v>49.3</v>
      </c>
      <c r="CS122" s="5">
        <v>50.9</v>
      </c>
      <c r="CT122" s="5">
        <v>50.4</v>
      </c>
      <c r="CU122" s="5">
        <v>53.3</v>
      </c>
      <c r="CV122" s="5">
        <v>55.2</v>
      </c>
      <c r="CW122" s="5">
        <v>54.8</v>
      </c>
      <c r="CX122" s="5">
        <v>53.3</v>
      </c>
      <c r="CY122" s="5">
        <v>53.6</v>
      </c>
      <c r="CZ122" s="5">
        <v>50.1</v>
      </c>
      <c r="DA122" s="5">
        <v>48.9</v>
      </c>
      <c r="DB122" s="5">
        <v>50.2</v>
      </c>
      <c r="DC122" s="5">
        <v>49.7</v>
      </c>
      <c r="DD122" s="5">
        <v>50</v>
      </c>
      <c r="DE122" s="5">
        <v>52.6</v>
      </c>
      <c r="DF122" s="5">
        <v>54.1</v>
      </c>
      <c r="DG122" s="5">
        <v>56.7</v>
      </c>
      <c r="DH122" s="5">
        <v>53.5</v>
      </c>
      <c r="DI122" s="5">
        <v>55.1</v>
      </c>
      <c r="DJ122" s="5">
        <v>52.9</v>
      </c>
      <c r="DK122" s="5">
        <v>49.1</v>
      </c>
      <c r="DL122" s="5">
        <v>50</v>
      </c>
      <c r="DM122" s="5">
        <v>51.2</v>
      </c>
      <c r="DN122" s="5">
        <v>50.7</v>
      </c>
      <c r="DO122" s="5">
        <v>52.4</v>
      </c>
      <c r="DP122" s="5">
        <v>50.1</v>
      </c>
      <c r="DQ122" s="5">
        <v>52.1</v>
      </c>
      <c r="DR122" s="5">
        <v>54.2</v>
      </c>
      <c r="DS122" s="5">
        <v>57.5</v>
      </c>
      <c r="DT122" s="5">
        <v>56.7</v>
      </c>
      <c r="DU122" s="5">
        <v>53.7</v>
      </c>
      <c r="DV122" s="5">
        <v>30</v>
      </c>
      <c r="DW122" s="5">
        <v>33.5</v>
      </c>
      <c r="DX122" s="5">
        <v>41</v>
      </c>
      <c r="DY122" s="5">
        <v>47.1</v>
      </c>
      <c r="DZ122" s="5">
        <v>50.6</v>
      </c>
      <c r="EA122" s="5">
        <v>53.2</v>
      </c>
      <c r="EB122" s="5">
        <v>53.4</v>
      </c>
      <c r="EC122" s="5">
        <v>52.2</v>
      </c>
      <c r="ED122" s="5">
        <v>55.5</v>
      </c>
      <c r="EE122" s="9">
        <v>56.7</v>
      </c>
      <c r="EF122" s="9">
        <v>56.7</v>
      </c>
      <c r="EG122" s="9">
        <v>50.4</v>
      </c>
      <c r="EH122" s="9">
        <v>52.5</v>
      </c>
      <c r="EI122" s="9">
        <v>55.3</v>
      </c>
      <c r="EJ122" s="5">
        <v>58</v>
      </c>
      <c r="EK122" s="5">
        <v>57</v>
      </c>
      <c r="EL122" s="5">
        <v>56.7</v>
      </c>
      <c r="EM122" s="5">
        <v>57.5</v>
      </c>
      <c r="EN122" s="5">
        <v>53.6</v>
      </c>
      <c r="EO122" s="5">
        <v>56.8</v>
      </c>
      <c r="EP122" s="5">
        <v>55.2</v>
      </c>
      <c r="EQ122" s="5">
        <v>57.2</v>
      </c>
      <c r="ER122" s="5">
        <v>57.6</v>
      </c>
      <c r="ES122" s="5">
        <v>56.1</v>
      </c>
      <c r="ET122" s="5">
        <v>60.1</v>
      </c>
      <c r="EU122" s="5">
        <v>56.9</v>
      </c>
      <c r="EV122" s="5">
        <v>56.3</v>
      </c>
      <c r="EW122" s="5">
        <v>56.6</v>
      </c>
      <c r="EX122" s="5">
        <v>55.8</v>
      </c>
      <c r="EY122" s="5">
        <v>56.3</v>
      </c>
      <c r="EZ122" s="5">
        <v>55</v>
      </c>
      <c r="FA122" s="5">
        <v>49.2</v>
      </c>
      <c r="FB122" s="5">
        <v>47.2</v>
      </c>
      <c r="FC122" s="5">
        <v>49.2</v>
      </c>
      <c r="FD122" s="5">
        <v>53.9</v>
      </c>
      <c r="FE122" s="5">
        <v>53.3</v>
      </c>
      <c r="FF122" s="5">
        <v>52.7</v>
      </c>
      <c r="FG122" s="5">
        <v>52.3</v>
      </c>
      <c r="FH122" s="5">
        <v>51.7</v>
      </c>
      <c r="FI122" s="5">
        <v>52.4</v>
      </c>
      <c r="FJ122" s="5">
        <v>52.6</v>
      </c>
      <c r="FK122" s="5">
        <v>49.2</v>
      </c>
      <c r="FL122" s="5">
        <v>50.7</v>
      </c>
      <c r="FM122" s="5">
        <v>49.1</v>
      </c>
      <c r="FN122" s="5">
        <v>52.2</v>
      </c>
      <c r="FO122" s="5">
        <v>54.4</v>
      </c>
      <c r="FP122" s="5">
        <v>54</v>
      </c>
      <c r="FQ122" s="5">
        <v>53.4</v>
      </c>
      <c r="FR122" s="5">
        <v>54.7</v>
      </c>
      <c r="FS122" s="5">
        <v>52.5</v>
      </c>
      <c r="FT122" s="5">
        <v>54.3</v>
      </c>
      <c r="FU122" s="5">
        <v>52.2</v>
      </c>
      <c r="FV122" s="5">
        <v>50.8</v>
      </c>
      <c r="FW122" s="5">
        <v>51.5</v>
      </c>
      <c r="FX122" s="5">
        <v>50.4</v>
      </c>
      <c r="FY122" s="5">
        <v>49.5</v>
      </c>
      <c r="FZ122" s="5">
        <v>52.6</v>
      </c>
      <c r="GA122" s="5">
        <v>52.7</v>
      </c>
      <c r="GB122" s="5">
        <v>52.8</v>
      </c>
      <c r="GC122" s="5">
        <v>50.4</v>
      </c>
      <c r="GD122" s="9">
        <v>50.8</v>
      </c>
      <c r="GE122" s="9">
        <v>51.7</v>
      </c>
      <c r="GF122" s="9">
        <v>50.4</v>
      </c>
      <c r="GG122" s="9">
        <v>50</v>
      </c>
      <c r="GH122" s="9">
        <v>48.6</v>
      </c>
      <c r="GI122" s="9">
        <v>48.5</v>
      </c>
      <c r="GJ122" s="9">
        <v>48.8</v>
      </c>
      <c r="GK122" s="9">
        <v>48.8</v>
      </c>
      <c r="GL122" s="9">
        <v>49.8</v>
      </c>
    </row>
    <row r="123" spans="1:197" x14ac:dyDescent="0.2">
      <c r="B123" t="s">
        <v>18</v>
      </c>
      <c r="C123" s="5">
        <v>71.5</v>
      </c>
      <c r="D123" s="5">
        <v>69.400000000000006</v>
      </c>
      <c r="E123" s="5">
        <v>69.8</v>
      </c>
      <c r="F123" s="5">
        <v>69.400000000000006</v>
      </c>
      <c r="G123" s="5">
        <v>67.400000000000006</v>
      </c>
      <c r="H123" s="5">
        <v>69.2</v>
      </c>
      <c r="I123" s="5">
        <v>69.3</v>
      </c>
      <c r="J123" s="5">
        <v>67.400000000000006</v>
      </c>
      <c r="K123" s="5">
        <v>64.900000000000006</v>
      </c>
      <c r="L123" s="5">
        <v>63.9</v>
      </c>
      <c r="M123" s="5">
        <v>61.7</v>
      </c>
      <c r="N123" s="5">
        <v>64.3</v>
      </c>
      <c r="O123" s="5">
        <v>65.599999999999994</v>
      </c>
      <c r="P123" s="5">
        <v>64.599999999999994</v>
      </c>
      <c r="Q123" s="5">
        <v>63.1</v>
      </c>
      <c r="R123" s="5">
        <v>60.4</v>
      </c>
      <c r="S123" s="5">
        <v>61.7</v>
      </c>
      <c r="T123" s="5">
        <v>63.3</v>
      </c>
      <c r="U123" s="5">
        <v>60.7</v>
      </c>
      <c r="V123" s="5">
        <v>60.2</v>
      </c>
      <c r="W123" s="5">
        <v>55.8</v>
      </c>
      <c r="X123" s="5">
        <v>57.6</v>
      </c>
      <c r="Y123" s="5">
        <v>57.4</v>
      </c>
      <c r="Z123" s="5">
        <v>59</v>
      </c>
      <c r="AA123" s="5">
        <v>60.6</v>
      </c>
      <c r="AB123" s="5">
        <v>62.9</v>
      </c>
      <c r="AC123" s="5">
        <v>61.3</v>
      </c>
      <c r="AD123" s="5">
        <v>61.7</v>
      </c>
      <c r="AE123" s="5">
        <v>59.2</v>
      </c>
      <c r="AF123" s="5">
        <v>59.4</v>
      </c>
      <c r="AG123" s="5">
        <v>55.9</v>
      </c>
      <c r="AH123" s="5">
        <v>56.9</v>
      </c>
      <c r="AI123" s="5">
        <v>57</v>
      </c>
      <c r="AJ123" s="5">
        <v>56.5</v>
      </c>
      <c r="AK123" s="5">
        <v>54.5</v>
      </c>
      <c r="AL123" s="5">
        <v>58.1</v>
      </c>
      <c r="AM123" s="5">
        <v>60.2</v>
      </c>
      <c r="AN123" s="5">
        <v>59.2</v>
      </c>
      <c r="AO123" s="5">
        <v>59.7</v>
      </c>
      <c r="AP123" s="5">
        <v>59.8</v>
      </c>
      <c r="AQ123" s="5">
        <v>55.2</v>
      </c>
      <c r="AR123" s="5">
        <v>54.2</v>
      </c>
      <c r="AS123" s="5">
        <v>53.1</v>
      </c>
      <c r="AT123" s="5">
        <v>53.1</v>
      </c>
      <c r="AU123" s="5">
        <v>51.9</v>
      </c>
      <c r="AV123" s="5">
        <v>54.8</v>
      </c>
      <c r="AW123" s="5">
        <v>56.8</v>
      </c>
      <c r="AX123" s="5">
        <v>55.8</v>
      </c>
      <c r="AY123" s="5">
        <v>57.5</v>
      </c>
      <c r="AZ123" s="5">
        <v>55.5</v>
      </c>
      <c r="BA123" s="5">
        <v>55.1</v>
      </c>
      <c r="BB123" s="5">
        <v>52.8</v>
      </c>
      <c r="BC123" s="5">
        <v>50.4</v>
      </c>
      <c r="BD123" s="5">
        <v>50.9</v>
      </c>
      <c r="BE123" s="5">
        <v>48.8</v>
      </c>
      <c r="BF123" s="5">
        <v>47.7</v>
      </c>
      <c r="BG123" s="5">
        <v>47.2</v>
      </c>
      <c r="BH123" s="5">
        <v>46</v>
      </c>
      <c r="BI123" s="5">
        <v>43.8</v>
      </c>
      <c r="BJ123" s="5">
        <v>44.7</v>
      </c>
      <c r="BK123" s="5">
        <v>45.6</v>
      </c>
      <c r="BL123" s="5">
        <v>41</v>
      </c>
      <c r="BM123" s="5">
        <v>40.799999999999997</v>
      </c>
      <c r="BN123" s="5">
        <v>41.5</v>
      </c>
      <c r="BO123" s="5">
        <v>38.1</v>
      </c>
      <c r="BP123" s="5">
        <v>41.5</v>
      </c>
      <c r="BQ123" s="5">
        <v>42.4</v>
      </c>
      <c r="BR123" s="5">
        <v>40.799999999999997</v>
      </c>
      <c r="BS123" s="5">
        <v>35.9</v>
      </c>
      <c r="BT123" s="5">
        <v>34.6</v>
      </c>
      <c r="BU123" s="5">
        <v>37.299999999999997</v>
      </c>
      <c r="BV123" s="5">
        <v>36.1</v>
      </c>
      <c r="BW123" s="5">
        <v>34</v>
      </c>
      <c r="BX123" s="5">
        <v>36.5</v>
      </c>
      <c r="BY123" s="5">
        <v>36.700000000000003</v>
      </c>
      <c r="BZ123" s="5">
        <v>35.5</v>
      </c>
      <c r="CA123" s="5">
        <v>36.200000000000003</v>
      </c>
      <c r="CB123" s="5">
        <v>42.5</v>
      </c>
      <c r="CC123" s="5">
        <v>39.1</v>
      </c>
      <c r="CD123" s="5">
        <v>44.2</v>
      </c>
      <c r="CE123" s="5">
        <v>44</v>
      </c>
      <c r="CF123" s="5">
        <v>42.4</v>
      </c>
      <c r="CG123" s="5">
        <v>43.8</v>
      </c>
      <c r="CH123" s="5">
        <v>41.4</v>
      </c>
      <c r="CI123" s="5">
        <v>46</v>
      </c>
      <c r="CJ123" s="5">
        <v>47.4</v>
      </c>
      <c r="CK123" s="9">
        <v>46.7</v>
      </c>
      <c r="CL123" s="9">
        <v>48.8</v>
      </c>
      <c r="CM123" s="9">
        <v>49.6</v>
      </c>
      <c r="CN123" s="9">
        <v>49.2</v>
      </c>
      <c r="CO123" s="9">
        <v>48.3</v>
      </c>
      <c r="CP123" s="9">
        <v>47.9</v>
      </c>
      <c r="CQ123" s="9">
        <v>52.6</v>
      </c>
      <c r="CR123" s="9">
        <v>52.3</v>
      </c>
      <c r="CS123" s="5">
        <v>50.2</v>
      </c>
      <c r="CT123" s="5">
        <v>53</v>
      </c>
      <c r="CU123" s="5">
        <v>57.9</v>
      </c>
      <c r="CV123" s="5">
        <v>53.3</v>
      </c>
      <c r="CW123" s="5">
        <v>55</v>
      </c>
      <c r="CX123" s="5">
        <v>52.6</v>
      </c>
      <c r="CY123" s="5">
        <v>54.4</v>
      </c>
      <c r="CZ123" s="5">
        <v>48.2</v>
      </c>
      <c r="DA123" s="5">
        <v>50.5</v>
      </c>
      <c r="DB123" s="5">
        <v>52.7</v>
      </c>
      <c r="DC123" s="5">
        <v>50.8</v>
      </c>
      <c r="DD123" s="5">
        <v>50.2</v>
      </c>
      <c r="DE123" s="5">
        <v>55</v>
      </c>
      <c r="DF123" s="5">
        <v>56.3</v>
      </c>
      <c r="DG123" s="5">
        <v>59</v>
      </c>
      <c r="DH123" s="5">
        <v>57.3</v>
      </c>
      <c r="DI123" s="5">
        <v>56.4</v>
      </c>
      <c r="DJ123" s="5">
        <v>53.2</v>
      </c>
      <c r="DK123" s="5">
        <v>54</v>
      </c>
      <c r="DL123" s="5">
        <v>54.2</v>
      </c>
      <c r="DM123" s="5">
        <v>57.3</v>
      </c>
      <c r="DN123" s="5">
        <v>55</v>
      </c>
      <c r="DO123" s="5">
        <v>53.5</v>
      </c>
      <c r="DP123" s="5">
        <v>56.5</v>
      </c>
      <c r="DQ123" s="5">
        <v>53.7</v>
      </c>
      <c r="DR123" s="5">
        <v>58.7</v>
      </c>
      <c r="DS123" s="5">
        <v>60.2</v>
      </c>
      <c r="DT123" s="5">
        <v>58.3</v>
      </c>
      <c r="DU123" s="5">
        <v>59.3</v>
      </c>
      <c r="DV123" s="5">
        <v>30.9</v>
      </c>
      <c r="DW123" s="5">
        <v>37.5</v>
      </c>
      <c r="DX123" s="5">
        <v>45.3</v>
      </c>
      <c r="DY123" s="5">
        <v>48.2</v>
      </c>
      <c r="DZ123" s="5">
        <v>54.3</v>
      </c>
      <c r="EA123" s="5">
        <v>56.7</v>
      </c>
      <c r="EB123" s="5">
        <v>55.2</v>
      </c>
      <c r="EC123" s="5">
        <v>56</v>
      </c>
      <c r="ED123" s="5">
        <v>55.1</v>
      </c>
      <c r="EE123" s="9">
        <v>56.7</v>
      </c>
      <c r="EF123" s="9">
        <v>55.5</v>
      </c>
      <c r="EG123" s="9">
        <v>53.3</v>
      </c>
      <c r="EH123" s="9">
        <v>51.8</v>
      </c>
      <c r="EI123" s="9">
        <v>53.6</v>
      </c>
      <c r="EJ123" s="9">
        <v>55.8</v>
      </c>
      <c r="EK123" s="5">
        <v>53</v>
      </c>
      <c r="EL123" s="5">
        <v>56.4</v>
      </c>
      <c r="EM123" s="5">
        <v>54.3</v>
      </c>
      <c r="EN123" s="5">
        <v>55.1</v>
      </c>
      <c r="EO123" s="5">
        <v>53</v>
      </c>
      <c r="EP123" s="5">
        <v>55.1</v>
      </c>
      <c r="EQ123" s="5">
        <v>55.5</v>
      </c>
      <c r="ER123" s="5">
        <v>56</v>
      </c>
      <c r="ES123" s="5">
        <v>53.8</v>
      </c>
      <c r="ET123" s="5">
        <v>55.1</v>
      </c>
      <c r="EU123" s="5">
        <v>55.4</v>
      </c>
      <c r="EV123" s="5">
        <v>53.1</v>
      </c>
      <c r="EW123" s="5">
        <v>54.5</v>
      </c>
      <c r="EX123" s="5">
        <v>55.2</v>
      </c>
      <c r="EY123" s="5">
        <v>55.8</v>
      </c>
      <c r="EZ123" s="5">
        <v>57</v>
      </c>
      <c r="FA123" s="5">
        <v>51.3</v>
      </c>
      <c r="FB123" s="5">
        <v>51</v>
      </c>
      <c r="FC123" s="5">
        <v>45.6</v>
      </c>
      <c r="FD123" s="5">
        <v>53.1</v>
      </c>
      <c r="FE123" s="5">
        <v>51.4</v>
      </c>
      <c r="FF123" s="5">
        <v>53.2</v>
      </c>
      <c r="FG123" s="5">
        <v>54.8</v>
      </c>
      <c r="FH123" s="5">
        <v>53.9</v>
      </c>
      <c r="FI123" s="5">
        <v>53.1</v>
      </c>
      <c r="FJ123" s="5">
        <v>56.3</v>
      </c>
      <c r="FK123" s="5">
        <v>55.1</v>
      </c>
      <c r="FL123" s="5">
        <v>56.1</v>
      </c>
      <c r="FM123" s="5">
        <v>54</v>
      </c>
      <c r="FN123" s="5">
        <v>51.3</v>
      </c>
      <c r="FO123" s="5">
        <v>55.4</v>
      </c>
      <c r="FP123" s="5">
        <v>52.7</v>
      </c>
      <c r="FQ123" s="5">
        <v>52.5</v>
      </c>
      <c r="FR123" s="5">
        <v>54.5</v>
      </c>
      <c r="FS123" s="5">
        <v>52.2</v>
      </c>
      <c r="FT123" s="5">
        <v>50.4</v>
      </c>
      <c r="FU123" s="5">
        <v>52.7</v>
      </c>
      <c r="FV123" s="5">
        <v>51.5</v>
      </c>
      <c r="FW123" s="5">
        <v>53.1</v>
      </c>
      <c r="FX123" s="5">
        <v>56.5</v>
      </c>
      <c r="FY123" s="5">
        <v>54.2</v>
      </c>
      <c r="FZ123" s="5">
        <v>55.9</v>
      </c>
      <c r="GA123" s="5">
        <v>53.8</v>
      </c>
      <c r="GB123" s="5">
        <v>53.2</v>
      </c>
      <c r="GC123" s="5">
        <v>54.6</v>
      </c>
      <c r="GD123" s="9">
        <v>50</v>
      </c>
      <c r="GE123" s="9">
        <v>55.1</v>
      </c>
      <c r="GF123" s="9">
        <v>52.5</v>
      </c>
      <c r="GG123" s="9">
        <v>51.6</v>
      </c>
      <c r="GH123" s="9">
        <v>51.2</v>
      </c>
      <c r="GI123" s="9">
        <v>50.9</v>
      </c>
      <c r="GJ123" s="9">
        <v>52.6</v>
      </c>
      <c r="GK123" s="9">
        <v>49.6</v>
      </c>
      <c r="GL123" s="9">
        <v>52.6</v>
      </c>
    </row>
    <row r="124" spans="1:197" ht="15" x14ac:dyDescent="0.25">
      <c r="B124" s="3" t="s">
        <v>19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 t="s">
        <v>15</v>
      </c>
      <c r="BT124" s="4" t="s">
        <v>15</v>
      </c>
      <c r="BU124" s="4" t="s">
        <v>15</v>
      </c>
      <c r="BV124" s="4" t="s">
        <v>15</v>
      </c>
      <c r="BW124" s="4" t="s">
        <v>15</v>
      </c>
      <c r="BX124" s="4" t="s">
        <v>15</v>
      </c>
      <c r="BY124" s="4" t="s">
        <v>15</v>
      </c>
      <c r="BZ124" s="4" t="s">
        <v>15</v>
      </c>
      <c r="CA124" s="4"/>
      <c r="CB124" s="4"/>
      <c r="CC124" s="4"/>
      <c r="CD124" s="4" t="s">
        <v>15</v>
      </c>
      <c r="CE124" s="4"/>
      <c r="CF124" s="4"/>
      <c r="CG124" s="4"/>
      <c r="CH124" s="4"/>
      <c r="CI124" s="4"/>
      <c r="CJ124" s="4"/>
      <c r="CK124" s="9" t="s">
        <v>15</v>
      </c>
      <c r="CL124" s="9"/>
      <c r="CM124" s="9"/>
      <c r="CN124" s="9" t="s">
        <v>15</v>
      </c>
      <c r="CO124" s="9"/>
      <c r="CP124" s="9"/>
      <c r="CQ124" s="9" t="s">
        <v>15</v>
      </c>
      <c r="CR124" s="9"/>
      <c r="CS124" s="5" t="s">
        <v>15</v>
      </c>
      <c r="CT124" s="5"/>
      <c r="CU124" s="5" t="s">
        <v>15</v>
      </c>
      <c r="CV124" s="5"/>
      <c r="CW124" s="5" t="s">
        <v>15</v>
      </c>
      <c r="CX124" s="5"/>
      <c r="CY124" s="5"/>
      <c r="CZ124" s="5"/>
      <c r="DA124" s="5"/>
      <c r="DB124" s="5"/>
      <c r="DC124" s="5"/>
      <c r="DD124" s="5"/>
      <c r="DE124" s="5"/>
      <c r="DF124" s="5" t="s">
        <v>26</v>
      </c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 t="s">
        <v>15</v>
      </c>
      <c r="EC124" s="5"/>
      <c r="ED124" s="5"/>
      <c r="EE124" s="9" t="s">
        <v>15</v>
      </c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 t="s">
        <v>15</v>
      </c>
      <c r="GK124" s="9" t="s">
        <v>15</v>
      </c>
      <c r="GL124" s="9" t="s">
        <v>15</v>
      </c>
    </row>
    <row r="125" spans="1:197" x14ac:dyDescent="0.2">
      <c r="B125" t="s">
        <v>20</v>
      </c>
      <c r="C125" s="5">
        <v>66.400000000000006</v>
      </c>
      <c r="D125" s="5">
        <v>66.900000000000006</v>
      </c>
      <c r="E125" s="5">
        <v>64.8</v>
      </c>
      <c r="F125" s="5">
        <v>65.5</v>
      </c>
      <c r="G125" s="5">
        <v>63.6</v>
      </c>
      <c r="H125" s="5">
        <v>66.3</v>
      </c>
      <c r="I125" s="5">
        <v>64.3</v>
      </c>
      <c r="J125" s="5">
        <v>62.9</v>
      </c>
      <c r="K125" s="5">
        <v>64.099999999999994</v>
      </c>
      <c r="L125" s="5">
        <v>59.4</v>
      </c>
      <c r="M125" s="5">
        <v>58.9</v>
      </c>
      <c r="N125" s="5">
        <v>63</v>
      </c>
      <c r="O125" s="5">
        <v>60.6</v>
      </c>
      <c r="P125" s="5">
        <v>60.6</v>
      </c>
      <c r="Q125" s="5">
        <v>59.5</v>
      </c>
      <c r="R125" s="5">
        <v>60.8</v>
      </c>
      <c r="S125" s="5">
        <v>57.2</v>
      </c>
      <c r="T125" s="5">
        <v>62</v>
      </c>
      <c r="U125" s="5">
        <v>61.2</v>
      </c>
      <c r="V125" s="5">
        <v>60.6</v>
      </c>
      <c r="W125" s="5">
        <v>57.6</v>
      </c>
      <c r="X125" s="5">
        <v>56.5</v>
      </c>
      <c r="Y125" s="5">
        <v>58</v>
      </c>
      <c r="Z125" s="5">
        <v>56.1</v>
      </c>
      <c r="AA125" s="5">
        <v>56.2</v>
      </c>
      <c r="AB125" s="5">
        <v>60.7</v>
      </c>
      <c r="AC125" s="5">
        <v>59</v>
      </c>
      <c r="AD125" s="5">
        <v>58.1</v>
      </c>
      <c r="AE125" s="5">
        <v>56.6</v>
      </c>
      <c r="AF125" s="5">
        <v>57.7</v>
      </c>
      <c r="AG125" s="5">
        <v>58.3</v>
      </c>
      <c r="AH125" s="5">
        <v>56.3</v>
      </c>
      <c r="AI125" s="5">
        <v>56.4</v>
      </c>
      <c r="AJ125" s="5">
        <v>59.7</v>
      </c>
      <c r="AK125" s="5">
        <v>57.4</v>
      </c>
      <c r="AL125" s="5">
        <v>57.6</v>
      </c>
      <c r="AM125" s="5">
        <v>59.9</v>
      </c>
      <c r="AN125" s="5">
        <v>59</v>
      </c>
      <c r="AO125" s="5">
        <v>58.4</v>
      </c>
      <c r="AP125" s="5">
        <v>58.2</v>
      </c>
      <c r="AQ125" s="5">
        <v>56</v>
      </c>
      <c r="AR125" s="5">
        <v>56.6</v>
      </c>
      <c r="AS125" s="5">
        <v>54.8</v>
      </c>
      <c r="AT125" s="5">
        <v>54.3</v>
      </c>
      <c r="AU125" s="5">
        <v>57</v>
      </c>
      <c r="AV125" s="5">
        <v>57.1</v>
      </c>
      <c r="AW125" s="5">
        <v>58.1</v>
      </c>
      <c r="AX125" s="5">
        <v>56.9</v>
      </c>
      <c r="AY125" s="5">
        <v>59.5</v>
      </c>
      <c r="AZ125" s="5">
        <v>57.6</v>
      </c>
      <c r="BA125" s="5">
        <v>54.7</v>
      </c>
      <c r="BB125" s="5">
        <v>54.3</v>
      </c>
      <c r="BC125" s="5">
        <v>54.4</v>
      </c>
      <c r="BD125" s="5">
        <v>52.1</v>
      </c>
      <c r="BE125" s="5">
        <v>53</v>
      </c>
      <c r="BF125" s="5">
        <v>50</v>
      </c>
      <c r="BG125" s="5">
        <v>49.5</v>
      </c>
      <c r="BH125" s="5">
        <v>48.9</v>
      </c>
      <c r="BI125" s="5">
        <v>49.3</v>
      </c>
      <c r="BJ125" s="5">
        <v>49.7</v>
      </c>
      <c r="BK125" s="5">
        <v>50.3</v>
      </c>
      <c r="BL125" s="5">
        <v>48.3</v>
      </c>
      <c r="BM125" s="5">
        <v>44.6</v>
      </c>
      <c r="BN125" s="5">
        <v>44.6</v>
      </c>
      <c r="BO125" s="5">
        <v>41.1</v>
      </c>
      <c r="BP125" s="5">
        <v>42.5</v>
      </c>
      <c r="BQ125" s="5">
        <v>42.2</v>
      </c>
      <c r="BR125" s="5">
        <v>41.3</v>
      </c>
      <c r="BS125" s="5">
        <v>41.4</v>
      </c>
      <c r="BT125" s="5">
        <v>40.1</v>
      </c>
      <c r="BU125" s="5">
        <v>40.1</v>
      </c>
      <c r="BV125" s="5">
        <v>39</v>
      </c>
      <c r="BW125" s="5">
        <v>41</v>
      </c>
      <c r="BX125" s="5">
        <v>39</v>
      </c>
      <c r="BY125" s="5">
        <v>39.200000000000003</v>
      </c>
      <c r="BZ125" s="5">
        <v>39.700000000000003</v>
      </c>
      <c r="CA125" s="5">
        <v>40</v>
      </c>
      <c r="CB125" s="5">
        <v>43</v>
      </c>
      <c r="CC125" s="5">
        <v>42.7</v>
      </c>
      <c r="CD125" s="5">
        <v>45.3</v>
      </c>
      <c r="CE125" s="5">
        <v>47.3</v>
      </c>
      <c r="CF125" s="5">
        <v>47.3</v>
      </c>
      <c r="CG125" s="5">
        <v>46.2</v>
      </c>
      <c r="CH125" s="5">
        <v>44.8</v>
      </c>
      <c r="CI125" s="5">
        <v>48.6</v>
      </c>
      <c r="CJ125" s="5">
        <v>50.2</v>
      </c>
      <c r="CK125" s="9">
        <v>48.8</v>
      </c>
      <c r="CL125" s="9">
        <v>50.1</v>
      </c>
      <c r="CM125" s="9">
        <v>49.4</v>
      </c>
      <c r="CN125" s="9">
        <v>48.6</v>
      </c>
      <c r="CO125" s="5">
        <v>46</v>
      </c>
      <c r="CP125" s="5">
        <v>49.5</v>
      </c>
      <c r="CQ125" s="9">
        <v>50.8</v>
      </c>
      <c r="CR125" s="9">
        <v>49.1</v>
      </c>
      <c r="CS125" s="5">
        <v>49.8</v>
      </c>
      <c r="CT125" s="5">
        <v>51.4</v>
      </c>
      <c r="CU125" s="5">
        <v>56.1</v>
      </c>
      <c r="CV125" s="5">
        <v>55.4</v>
      </c>
      <c r="CW125" s="5">
        <v>56.8</v>
      </c>
      <c r="CX125" s="5">
        <v>54.7</v>
      </c>
      <c r="CY125" s="5">
        <v>54.8</v>
      </c>
      <c r="CZ125" s="5">
        <v>50.3</v>
      </c>
      <c r="DA125" s="5">
        <v>50.9</v>
      </c>
      <c r="DB125" s="5">
        <v>51.6</v>
      </c>
      <c r="DC125" s="5">
        <v>51.5</v>
      </c>
      <c r="DD125" s="5">
        <v>50.5</v>
      </c>
      <c r="DE125" s="5">
        <v>55.8</v>
      </c>
      <c r="DF125" s="5">
        <v>54.9</v>
      </c>
      <c r="DG125" s="5">
        <v>57.6</v>
      </c>
      <c r="DH125" s="5">
        <v>54.4</v>
      </c>
      <c r="DI125" s="5">
        <v>55.3</v>
      </c>
      <c r="DJ125" s="5">
        <v>53.5</v>
      </c>
      <c r="DK125" s="5">
        <v>51.8</v>
      </c>
      <c r="DL125" s="5">
        <v>53.1</v>
      </c>
      <c r="DM125" s="5">
        <v>54.4</v>
      </c>
      <c r="DN125" s="5">
        <v>53.4</v>
      </c>
      <c r="DO125" s="5">
        <v>53.4</v>
      </c>
      <c r="DP125" s="5">
        <v>54</v>
      </c>
      <c r="DQ125" s="5">
        <v>55.6</v>
      </c>
      <c r="DR125" s="5">
        <v>57.6</v>
      </c>
      <c r="DS125" s="5">
        <v>59.5</v>
      </c>
      <c r="DT125" s="5">
        <v>59.1</v>
      </c>
      <c r="DU125" s="5">
        <v>56.1</v>
      </c>
      <c r="DV125" s="5">
        <v>30.7</v>
      </c>
      <c r="DW125" s="5">
        <v>34.799999999999997</v>
      </c>
      <c r="DX125" s="5">
        <v>43.5</v>
      </c>
      <c r="DY125" s="5">
        <v>49.2</v>
      </c>
      <c r="DZ125" s="5">
        <v>53.5</v>
      </c>
      <c r="EA125" s="5">
        <v>57.2</v>
      </c>
      <c r="EB125" s="5">
        <v>55.3</v>
      </c>
      <c r="EC125" s="5">
        <v>56.3</v>
      </c>
      <c r="ED125" s="5">
        <v>57.2</v>
      </c>
      <c r="EE125" s="9">
        <v>58.4</v>
      </c>
      <c r="EF125" s="5">
        <v>58</v>
      </c>
      <c r="EG125" s="5">
        <v>52.2</v>
      </c>
      <c r="EH125" s="5">
        <v>52.9</v>
      </c>
      <c r="EI125" s="5">
        <v>56.8</v>
      </c>
      <c r="EJ125" s="5">
        <v>59.4</v>
      </c>
      <c r="EK125" s="5">
        <v>57.8</v>
      </c>
      <c r="EL125" s="5">
        <v>57.6</v>
      </c>
      <c r="EM125" s="5">
        <v>56.2</v>
      </c>
      <c r="EN125" s="5">
        <v>55.3</v>
      </c>
      <c r="EO125" s="5">
        <v>56.9</v>
      </c>
      <c r="EP125" s="5">
        <v>55.8</v>
      </c>
      <c r="EQ125" s="5">
        <v>56.7</v>
      </c>
      <c r="ER125" s="5">
        <v>58.5</v>
      </c>
      <c r="ES125" s="5">
        <v>57.6</v>
      </c>
      <c r="ET125" s="5">
        <v>58.4</v>
      </c>
      <c r="EU125" s="5">
        <v>57.6</v>
      </c>
      <c r="EV125" s="5">
        <v>57.1</v>
      </c>
      <c r="EW125" s="5">
        <v>55.7</v>
      </c>
      <c r="EX125" s="5">
        <v>56.5</v>
      </c>
      <c r="EY125" s="5">
        <v>57.1</v>
      </c>
      <c r="EZ125" s="5">
        <v>57.4</v>
      </c>
      <c r="FA125" s="5">
        <v>51.5</v>
      </c>
      <c r="FB125" s="5">
        <v>50.5</v>
      </c>
      <c r="FC125" s="5">
        <v>50.4</v>
      </c>
      <c r="FD125" s="5">
        <v>55</v>
      </c>
      <c r="FE125" s="5">
        <v>53.3</v>
      </c>
      <c r="FF125" s="5">
        <v>53.4</v>
      </c>
      <c r="FG125" s="5">
        <v>54.3</v>
      </c>
      <c r="FH125" s="5">
        <v>53</v>
      </c>
      <c r="FI125" s="5">
        <v>53.1</v>
      </c>
      <c r="FJ125" s="5">
        <v>54.8</v>
      </c>
      <c r="FK125" s="5">
        <v>51.5</v>
      </c>
      <c r="FL125" s="5">
        <v>54.2</v>
      </c>
      <c r="FM125" s="5">
        <v>50.7</v>
      </c>
      <c r="FN125" s="5">
        <v>51.9</v>
      </c>
      <c r="FO125" s="5">
        <v>54.5</v>
      </c>
      <c r="FP125" s="5">
        <v>54</v>
      </c>
      <c r="FQ125" s="5">
        <v>53.7</v>
      </c>
      <c r="FR125" s="5">
        <v>56.7</v>
      </c>
      <c r="FS125" s="5">
        <v>51.9</v>
      </c>
      <c r="FT125" s="5">
        <v>52</v>
      </c>
      <c r="FU125" s="5">
        <v>53.2</v>
      </c>
      <c r="FV125" s="5">
        <v>50</v>
      </c>
      <c r="FW125" s="5">
        <v>50.1</v>
      </c>
      <c r="FX125" s="5">
        <v>53.2</v>
      </c>
      <c r="FY125" s="5">
        <v>50.6</v>
      </c>
      <c r="FZ125" s="5">
        <v>54.2</v>
      </c>
      <c r="GA125" s="5">
        <v>54.2</v>
      </c>
      <c r="GB125" s="5">
        <v>54.1</v>
      </c>
      <c r="GC125" s="5">
        <v>50.8</v>
      </c>
      <c r="GD125" s="9">
        <v>51.7</v>
      </c>
      <c r="GE125" s="9">
        <v>52.6</v>
      </c>
      <c r="GF125" s="9">
        <v>50.8</v>
      </c>
      <c r="GG125" s="9">
        <v>50.8</v>
      </c>
      <c r="GH125" s="9">
        <v>49.9</v>
      </c>
      <c r="GI125" s="9">
        <v>48.6</v>
      </c>
      <c r="GJ125" s="9">
        <v>49.7</v>
      </c>
      <c r="GK125" s="9">
        <v>50</v>
      </c>
      <c r="GL125" s="9">
        <v>52.1</v>
      </c>
    </row>
    <row r="126" spans="1:197" x14ac:dyDescent="0.2">
      <c r="B126" t="s">
        <v>21</v>
      </c>
      <c r="C126" s="5">
        <v>65.8</v>
      </c>
      <c r="D126" s="5">
        <v>65.099999999999994</v>
      </c>
      <c r="E126" s="5">
        <v>66.8</v>
      </c>
      <c r="F126" s="5">
        <v>63.6</v>
      </c>
      <c r="G126" s="5">
        <v>65.2</v>
      </c>
      <c r="H126" s="5">
        <v>63.8</v>
      </c>
      <c r="I126" s="5">
        <v>62.4</v>
      </c>
      <c r="J126" s="5">
        <v>60.6</v>
      </c>
      <c r="K126" s="5">
        <v>59.9</v>
      </c>
      <c r="L126" s="5">
        <v>58.5</v>
      </c>
      <c r="M126" s="5">
        <v>57.8</v>
      </c>
      <c r="N126" s="5">
        <v>59.2</v>
      </c>
      <c r="O126" s="5">
        <v>59.7</v>
      </c>
      <c r="P126" s="5">
        <v>61.4</v>
      </c>
      <c r="Q126" s="5">
        <v>62.8</v>
      </c>
      <c r="R126" s="5">
        <v>60.2</v>
      </c>
      <c r="S126" s="5">
        <v>58.8</v>
      </c>
      <c r="T126" s="5">
        <v>59.2</v>
      </c>
      <c r="U126" s="5">
        <v>57.4</v>
      </c>
      <c r="V126" s="5">
        <v>55.8</v>
      </c>
      <c r="W126" s="5">
        <v>53.8</v>
      </c>
      <c r="X126" s="5">
        <v>55.8</v>
      </c>
      <c r="Y126" s="5">
        <v>54.7</v>
      </c>
      <c r="Z126" s="5">
        <v>59</v>
      </c>
      <c r="AA126" s="5">
        <v>57.8</v>
      </c>
      <c r="AB126" s="5">
        <v>62.6</v>
      </c>
      <c r="AC126" s="5">
        <v>61</v>
      </c>
      <c r="AD126" s="5">
        <v>61.1</v>
      </c>
      <c r="AE126" s="5">
        <v>58.3</v>
      </c>
      <c r="AF126" s="5">
        <v>59.5</v>
      </c>
      <c r="AG126" s="5">
        <v>54.7</v>
      </c>
      <c r="AH126" s="5">
        <v>54.3</v>
      </c>
      <c r="AI126" s="5">
        <v>55.1</v>
      </c>
      <c r="AJ126" s="5">
        <v>57.5</v>
      </c>
      <c r="AK126" s="5">
        <v>56.5</v>
      </c>
      <c r="AL126" s="5">
        <v>58.8</v>
      </c>
      <c r="AM126" s="5">
        <v>59.3</v>
      </c>
      <c r="AN126" s="5">
        <v>61.6</v>
      </c>
      <c r="AO126" s="5">
        <v>58.7</v>
      </c>
      <c r="AP126" s="5">
        <v>60.9</v>
      </c>
      <c r="AQ126" s="5">
        <v>59.1</v>
      </c>
      <c r="AR126" s="5">
        <v>56.2</v>
      </c>
      <c r="AS126" s="5">
        <v>54.9</v>
      </c>
      <c r="AT126" s="5">
        <v>52.8</v>
      </c>
      <c r="AU126" s="5">
        <v>51.4</v>
      </c>
      <c r="AV126" s="5">
        <v>55.6</v>
      </c>
      <c r="AW126" s="5">
        <v>52.8</v>
      </c>
      <c r="AX126" s="5">
        <v>54.1</v>
      </c>
      <c r="AY126" s="5">
        <v>58.6</v>
      </c>
      <c r="AZ126" s="5">
        <v>58</v>
      </c>
      <c r="BA126" s="5">
        <v>55.9</v>
      </c>
      <c r="BB126" s="5">
        <v>51.3</v>
      </c>
      <c r="BC126" s="5">
        <v>49.1</v>
      </c>
      <c r="BD126" s="5">
        <v>49.8</v>
      </c>
      <c r="BE126" s="5">
        <v>48.8</v>
      </c>
      <c r="BF126" s="5">
        <v>50</v>
      </c>
      <c r="BG126" s="5">
        <v>47.8</v>
      </c>
      <c r="BH126" s="5">
        <v>48</v>
      </c>
      <c r="BI126" s="5">
        <v>45.5</v>
      </c>
      <c r="BJ126" s="5">
        <v>45.8</v>
      </c>
      <c r="BK126" s="5">
        <v>44.1</v>
      </c>
      <c r="BL126" s="5">
        <v>41.5</v>
      </c>
      <c r="BM126" s="5">
        <v>42.1</v>
      </c>
      <c r="BN126" s="5">
        <v>42.7</v>
      </c>
      <c r="BO126" s="5">
        <v>39</v>
      </c>
      <c r="BP126" s="5">
        <v>42.4</v>
      </c>
      <c r="BQ126" s="5">
        <v>38.799999999999997</v>
      </c>
      <c r="BR126" s="5">
        <v>39.299999999999997</v>
      </c>
      <c r="BS126" s="5">
        <v>35.299999999999997</v>
      </c>
      <c r="BT126" s="5">
        <v>34.299999999999997</v>
      </c>
      <c r="BU126" s="5">
        <v>34.700000000000003</v>
      </c>
      <c r="BV126" s="5">
        <v>33.799999999999997</v>
      </c>
      <c r="BW126" s="5">
        <v>36.799999999999997</v>
      </c>
      <c r="BX126" s="5">
        <v>40.200000000000003</v>
      </c>
      <c r="BY126" s="5">
        <v>39.700000000000003</v>
      </c>
      <c r="BZ126" s="5">
        <v>36.6</v>
      </c>
      <c r="CA126" s="5">
        <v>37.200000000000003</v>
      </c>
      <c r="CB126" s="5">
        <v>41.1</v>
      </c>
      <c r="CC126" s="5">
        <v>43.8</v>
      </c>
      <c r="CD126" s="5">
        <v>45.1</v>
      </c>
      <c r="CE126" s="5">
        <v>44.6</v>
      </c>
      <c r="CF126" s="5">
        <v>43.6</v>
      </c>
      <c r="CG126" s="5">
        <v>42.8</v>
      </c>
      <c r="CH126" s="5">
        <v>42.1</v>
      </c>
      <c r="CI126" s="5">
        <v>46.1</v>
      </c>
      <c r="CJ126" s="5">
        <v>46.5</v>
      </c>
      <c r="CK126" s="9">
        <v>48.7</v>
      </c>
      <c r="CL126" s="9">
        <v>48.2</v>
      </c>
      <c r="CM126" s="9">
        <v>49.3</v>
      </c>
      <c r="CN126" s="9">
        <v>47.7</v>
      </c>
      <c r="CO126" s="9">
        <v>49.1</v>
      </c>
      <c r="CP126" s="9">
        <v>48.6</v>
      </c>
      <c r="CQ126" s="9">
        <v>50</v>
      </c>
      <c r="CR126" s="9">
        <v>49.3</v>
      </c>
      <c r="CS126" s="5">
        <v>49.6</v>
      </c>
      <c r="CT126" s="5">
        <v>52.9</v>
      </c>
      <c r="CU126" s="5">
        <v>55</v>
      </c>
      <c r="CV126" s="5">
        <v>53.3</v>
      </c>
      <c r="CW126" s="5">
        <v>55.1</v>
      </c>
      <c r="CX126" s="5">
        <v>53.1</v>
      </c>
      <c r="CY126" s="5">
        <v>52.9</v>
      </c>
      <c r="CZ126" s="5">
        <v>48.8</v>
      </c>
      <c r="DA126" s="5">
        <v>49.6</v>
      </c>
      <c r="DB126" s="5">
        <v>50.2</v>
      </c>
      <c r="DC126" s="5">
        <v>46.4</v>
      </c>
      <c r="DD126" s="5">
        <v>47</v>
      </c>
      <c r="DE126" s="5">
        <v>52.2</v>
      </c>
      <c r="DF126" s="5">
        <v>53.6</v>
      </c>
      <c r="DG126" s="5">
        <v>58.2</v>
      </c>
      <c r="DH126" s="5">
        <v>53.9</v>
      </c>
      <c r="DI126" s="5">
        <v>56.9</v>
      </c>
      <c r="DJ126" s="5">
        <v>52.1</v>
      </c>
      <c r="DK126" s="5">
        <v>48.7</v>
      </c>
      <c r="DL126" s="5">
        <v>50.4</v>
      </c>
      <c r="DM126" s="5">
        <v>52.8</v>
      </c>
      <c r="DN126" s="5">
        <v>53.9</v>
      </c>
      <c r="DO126" s="5">
        <v>52.7</v>
      </c>
      <c r="DP126" s="5">
        <v>48.5</v>
      </c>
      <c r="DQ126" s="5">
        <v>52.8</v>
      </c>
      <c r="DR126" s="5">
        <v>50.7</v>
      </c>
      <c r="DS126" s="5">
        <v>57.5</v>
      </c>
      <c r="DT126" s="5">
        <v>55.5</v>
      </c>
      <c r="DU126" s="5">
        <v>54.8</v>
      </c>
      <c r="DV126" s="5">
        <v>30</v>
      </c>
      <c r="DW126" s="5">
        <v>38.4</v>
      </c>
      <c r="DX126" s="5">
        <v>41</v>
      </c>
      <c r="DY126" s="5">
        <v>48.1</v>
      </c>
      <c r="DZ126" s="5">
        <v>50.9</v>
      </c>
      <c r="EA126" s="5">
        <v>49.8</v>
      </c>
      <c r="EB126" s="5">
        <v>52.5</v>
      </c>
      <c r="EC126" s="5">
        <v>48.2</v>
      </c>
      <c r="ED126" s="5">
        <v>53.8</v>
      </c>
      <c r="EE126" s="9">
        <v>53.8</v>
      </c>
      <c r="EF126" s="9">
        <v>54.5</v>
      </c>
      <c r="EG126" s="9">
        <v>50.8</v>
      </c>
      <c r="EH126" s="9">
        <v>51.9</v>
      </c>
      <c r="EI126" s="9">
        <v>50.8</v>
      </c>
      <c r="EJ126" s="9">
        <v>52</v>
      </c>
      <c r="EK126" s="9">
        <v>51.5</v>
      </c>
      <c r="EL126" s="9">
        <v>54.9</v>
      </c>
      <c r="EM126" s="9">
        <v>55.5</v>
      </c>
      <c r="EN126" s="9">
        <v>52.5</v>
      </c>
      <c r="EO126" s="9">
        <v>51.4</v>
      </c>
      <c r="EP126" s="9">
        <v>53.1</v>
      </c>
      <c r="EQ126" s="9">
        <v>54</v>
      </c>
      <c r="ER126" s="9">
        <v>55.4</v>
      </c>
      <c r="ES126" s="9">
        <v>51.9</v>
      </c>
      <c r="ET126" s="9">
        <v>55.1</v>
      </c>
      <c r="EU126" s="9">
        <v>56.3</v>
      </c>
      <c r="EV126" s="9">
        <v>52.8</v>
      </c>
      <c r="EW126" s="9">
        <v>56.5</v>
      </c>
      <c r="EX126" s="9">
        <v>54.2</v>
      </c>
      <c r="EY126" s="9">
        <v>56.9</v>
      </c>
      <c r="EZ126" s="9">
        <v>53.4</v>
      </c>
      <c r="FA126" s="9">
        <v>49.1</v>
      </c>
      <c r="FB126" s="9">
        <v>46.8</v>
      </c>
      <c r="FC126" s="9">
        <v>48.2</v>
      </c>
      <c r="FD126" s="9">
        <v>50.6</v>
      </c>
      <c r="FE126" s="9">
        <v>49.7</v>
      </c>
      <c r="FF126" s="9">
        <v>52</v>
      </c>
      <c r="FG126" s="9">
        <v>50.9</v>
      </c>
      <c r="FH126" s="9">
        <v>50.5</v>
      </c>
      <c r="FI126" s="9">
        <v>50.9</v>
      </c>
      <c r="FJ126" s="9">
        <v>50.6</v>
      </c>
      <c r="FK126" s="9">
        <v>47.7</v>
      </c>
      <c r="FL126" s="9">
        <v>48.7</v>
      </c>
      <c r="FM126" s="9">
        <v>44.3</v>
      </c>
      <c r="FN126" s="9">
        <v>47.2</v>
      </c>
      <c r="FO126" s="9">
        <v>54.1</v>
      </c>
      <c r="FP126" s="9">
        <v>50.3</v>
      </c>
      <c r="FQ126" s="9">
        <v>53</v>
      </c>
      <c r="FR126" s="9">
        <v>51.4</v>
      </c>
      <c r="FS126" s="9">
        <v>51.2</v>
      </c>
      <c r="FT126" s="9">
        <v>51.3</v>
      </c>
      <c r="FU126" s="9">
        <v>49</v>
      </c>
      <c r="FV126" s="9">
        <v>49.7</v>
      </c>
      <c r="FW126" s="9">
        <v>51.7</v>
      </c>
      <c r="FX126" s="9">
        <v>49.1</v>
      </c>
      <c r="FY126" s="9">
        <v>48.4</v>
      </c>
      <c r="FZ126" s="9">
        <v>48.1</v>
      </c>
      <c r="GA126" s="9">
        <v>47.6</v>
      </c>
      <c r="GB126" s="9">
        <v>51.8</v>
      </c>
      <c r="GC126" s="9">
        <v>51.4</v>
      </c>
      <c r="GD126" s="9">
        <v>48.7</v>
      </c>
      <c r="GE126" s="9">
        <v>48.7</v>
      </c>
      <c r="GF126" s="9">
        <v>47.5</v>
      </c>
      <c r="GG126" s="9">
        <v>48.9</v>
      </c>
      <c r="GH126" s="9">
        <v>48.3</v>
      </c>
      <c r="GI126" s="9">
        <v>45.2</v>
      </c>
      <c r="GJ126" s="9">
        <v>48.4</v>
      </c>
      <c r="GK126" s="9">
        <v>46.5</v>
      </c>
      <c r="GL126" s="9">
        <v>45.7</v>
      </c>
    </row>
    <row r="127" spans="1:197" x14ac:dyDescent="0.2">
      <c r="B127" t="s">
        <v>22</v>
      </c>
      <c r="C127" s="5">
        <v>68.3</v>
      </c>
      <c r="D127" s="5">
        <v>69.7</v>
      </c>
      <c r="E127" s="5">
        <v>69.3</v>
      </c>
      <c r="F127" s="5">
        <v>63.8</v>
      </c>
      <c r="G127" s="5">
        <v>62</v>
      </c>
      <c r="H127" s="5">
        <v>66.3</v>
      </c>
      <c r="I127" s="5">
        <v>62.9</v>
      </c>
      <c r="J127" s="5">
        <v>62.8</v>
      </c>
      <c r="K127" s="5">
        <v>60.4</v>
      </c>
      <c r="L127" s="5">
        <v>59.3</v>
      </c>
      <c r="M127" s="5">
        <v>61.6</v>
      </c>
      <c r="N127" s="5">
        <v>58.5</v>
      </c>
      <c r="O127" s="5">
        <v>61.4</v>
      </c>
      <c r="P127" s="5">
        <v>63.1</v>
      </c>
      <c r="Q127" s="5">
        <v>60.3</v>
      </c>
      <c r="R127" s="5">
        <v>61.6</v>
      </c>
      <c r="S127" s="5">
        <v>58.4</v>
      </c>
      <c r="T127" s="5">
        <v>57.6</v>
      </c>
      <c r="U127" s="5">
        <v>61.1</v>
      </c>
      <c r="V127" s="5">
        <v>61.5</v>
      </c>
      <c r="W127" s="5">
        <v>58.6</v>
      </c>
      <c r="X127" s="5">
        <v>59.2</v>
      </c>
      <c r="Y127" s="5">
        <v>57.9</v>
      </c>
      <c r="Z127" s="5">
        <v>59.7</v>
      </c>
      <c r="AA127" s="5">
        <v>58.1</v>
      </c>
      <c r="AB127" s="5">
        <v>63</v>
      </c>
      <c r="AC127" s="5">
        <v>64.2</v>
      </c>
      <c r="AD127" s="5">
        <v>61.5</v>
      </c>
      <c r="AE127" s="5">
        <v>61.3</v>
      </c>
      <c r="AF127" s="5">
        <v>58.3</v>
      </c>
      <c r="AG127" s="5">
        <v>56.3</v>
      </c>
      <c r="AH127" s="5">
        <v>57.1</v>
      </c>
      <c r="AI127" s="5">
        <v>57.9</v>
      </c>
      <c r="AJ127" s="5">
        <v>54.9</v>
      </c>
      <c r="AK127" s="5">
        <v>51.5</v>
      </c>
      <c r="AL127" s="5">
        <v>52.7</v>
      </c>
      <c r="AM127" s="5">
        <v>60.8</v>
      </c>
      <c r="AN127" s="5">
        <v>57.3</v>
      </c>
      <c r="AO127" s="5">
        <v>58.9</v>
      </c>
      <c r="AP127" s="5">
        <v>57.3</v>
      </c>
      <c r="AQ127" s="5">
        <v>55.3</v>
      </c>
      <c r="AR127" s="5">
        <v>55.9</v>
      </c>
      <c r="AS127" s="5">
        <v>56</v>
      </c>
      <c r="AT127" s="5">
        <v>55.2</v>
      </c>
      <c r="AU127" s="5">
        <v>54.7</v>
      </c>
      <c r="AV127" s="5">
        <v>56.4</v>
      </c>
      <c r="AW127" s="5">
        <v>55.2</v>
      </c>
      <c r="AX127" s="5">
        <v>58.2</v>
      </c>
      <c r="AY127" s="5">
        <v>58.1</v>
      </c>
      <c r="AZ127" s="5">
        <v>54.2</v>
      </c>
      <c r="BA127" s="5">
        <v>54</v>
      </c>
      <c r="BB127" s="5">
        <v>57.1</v>
      </c>
      <c r="BC127" s="5">
        <v>54.8</v>
      </c>
      <c r="BD127" s="5">
        <v>50</v>
      </c>
      <c r="BE127" s="5">
        <v>50</v>
      </c>
      <c r="BF127" s="5">
        <v>48.9</v>
      </c>
      <c r="BG127" s="5">
        <v>50.6</v>
      </c>
      <c r="BH127" s="5">
        <v>47.5</v>
      </c>
      <c r="BI127" s="5">
        <v>47.9</v>
      </c>
      <c r="BJ127" s="5">
        <v>45.8</v>
      </c>
      <c r="BK127" s="5">
        <v>51.2</v>
      </c>
      <c r="BL127" s="5">
        <v>46.7</v>
      </c>
      <c r="BM127" s="5">
        <v>41.1</v>
      </c>
      <c r="BN127" s="5">
        <v>44</v>
      </c>
      <c r="BO127" s="5">
        <v>39.799999999999997</v>
      </c>
      <c r="BP127" s="5">
        <v>40.4</v>
      </c>
      <c r="BQ127" s="5">
        <v>42.9</v>
      </c>
      <c r="BR127" s="5">
        <v>43.5</v>
      </c>
      <c r="BS127" s="5">
        <v>38.700000000000003</v>
      </c>
      <c r="BT127" s="5">
        <v>38.700000000000003</v>
      </c>
      <c r="BU127" s="5">
        <v>40.5</v>
      </c>
      <c r="BV127" s="5">
        <v>36.5</v>
      </c>
      <c r="BW127" s="5">
        <v>37.1</v>
      </c>
      <c r="BX127" s="5">
        <v>37.5</v>
      </c>
      <c r="BY127" s="5">
        <v>37.4</v>
      </c>
      <c r="BZ127" s="5">
        <v>40.1</v>
      </c>
      <c r="CA127" s="5">
        <v>36.9</v>
      </c>
      <c r="CB127" s="5">
        <v>40.4</v>
      </c>
      <c r="CC127" s="5">
        <v>42</v>
      </c>
      <c r="CD127" s="5">
        <v>44.9</v>
      </c>
      <c r="CE127" s="5">
        <v>46.4</v>
      </c>
      <c r="CF127" s="5">
        <v>45.2</v>
      </c>
      <c r="CG127" s="5">
        <v>45.6</v>
      </c>
      <c r="CH127" s="5">
        <v>41.6</v>
      </c>
      <c r="CI127" s="5">
        <v>44.2</v>
      </c>
      <c r="CJ127" s="5">
        <v>46.4</v>
      </c>
      <c r="CK127" s="9">
        <v>45.1</v>
      </c>
      <c r="CL127" s="5">
        <v>50</v>
      </c>
      <c r="CM127" s="5">
        <v>46.9</v>
      </c>
      <c r="CN127" s="5">
        <v>49.5</v>
      </c>
      <c r="CO127" s="5">
        <v>48.1</v>
      </c>
      <c r="CP127" s="5">
        <v>46.6</v>
      </c>
      <c r="CQ127" s="9">
        <v>50.4</v>
      </c>
      <c r="CR127" s="9">
        <v>50.6</v>
      </c>
      <c r="CS127" s="5">
        <v>49.6</v>
      </c>
      <c r="CT127" s="5">
        <v>49.3</v>
      </c>
      <c r="CU127" s="5">
        <v>49.4</v>
      </c>
      <c r="CV127" s="5">
        <v>51.6</v>
      </c>
      <c r="CW127" s="5">
        <v>53.8</v>
      </c>
      <c r="CX127" s="5">
        <v>51.8</v>
      </c>
      <c r="CY127" s="5">
        <v>50.6</v>
      </c>
      <c r="CZ127" s="5">
        <v>50.2</v>
      </c>
      <c r="DA127" s="5">
        <v>49</v>
      </c>
      <c r="DB127" s="5">
        <v>50.2</v>
      </c>
      <c r="DC127" s="5">
        <v>51.2</v>
      </c>
      <c r="DD127" s="5">
        <v>50.8</v>
      </c>
      <c r="DE127" s="5">
        <v>52.8</v>
      </c>
      <c r="DF127" s="5">
        <v>54.5</v>
      </c>
      <c r="DG127" s="5">
        <v>57.3</v>
      </c>
      <c r="DH127" s="5">
        <v>57</v>
      </c>
      <c r="DI127" s="5">
        <v>56.3</v>
      </c>
      <c r="DJ127" s="5">
        <v>54</v>
      </c>
      <c r="DK127" s="5">
        <v>52.2</v>
      </c>
      <c r="DL127" s="5">
        <v>51.9</v>
      </c>
      <c r="DM127" s="5">
        <v>52</v>
      </c>
      <c r="DN127" s="5">
        <v>50.2</v>
      </c>
      <c r="DO127" s="5">
        <v>51.3</v>
      </c>
      <c r="DP127" s="5">
        <v>49.3</v>
      </c>
      <c r="DQ127" s="5">
        <v>52.3</v>
      </c>
      <c r="DR127" s="5">
        <v>54.8</v>
      </c>
      <c r="DS127" s="5">
        <v>55.1</v>
      </c>
      <c r="DT127" s="5">
        <v>57.8</v>
      </c>
      <c r="DU127" s="5">
        <v>54.2</v>
      </c>
      <c r="DV127" s="5">
        <v>27.4</v>
      </c>
      <c r="DW127" s="5">
        <v>33</v>
      </c>
      <c r="DX127" s="5">
        <v>39.9</v>
      </c>
      <c r="DY127" s="5">
        <v>44.4</v>
      </c>
      <c r="DZ127" s="5">
        <v>52.2</v>
      </c>
      <c r="EA127" s="5">
        <v>54.5</v>
      </c>
      <c r="EB127" s="5">
        <v>53.6</v>
      </c>
      <c r="EC127" s="5">
        <v>54.8</v>
      </c>
      <c r="ED127" s="5">
        <v>55.4</v>
      </c>
      <c r="EE127" s="9">
        <v>54.1</v>
      </c>
      <c r="EF127" s="9">
        <v>53.4</v>
      </c>
      <c r="EG127" s="9">
        <v>49.5</v>
      </c>
      <c r="EH127" s="9">
        <v>49.3</v>
      </c>
      <c r="EI127" s="9">
        <v>50.3</v>
      </c>
      <c r="EJ127" s="9">
        <v>55.3</v>
      </c>
      <c r="EK127" s="9">
        <v>54.1</v>
      </c>
      <c r="EL127" s="9">
        <v>54</v>
      </c>
      <c r="EM127" s="9">
        <v>55.4</v>
      </c>
      <c r="EN127" s="9">
        <v>50</v>
      </c>
      <c r="EO127" s="9">
        <v>52.7</v>
      </c>
      <c r="EP127" s="9">
        <v>54</v>
      </c>
      <c r="EQ127" s="9">
        <v>54.9</v>
      </c>
      <c r="ER127" s="9">
        <v>54.2</v>
      </c>
      <c r="ES127" s="9">
        <v>53.7</v>
      </c>
      <c r="ET127" s="9">
        <v>56.4</v>
      </c>
      <c r="EU127" s="9">
        <v>53.5</v>
      </c>
      <c r="EV127" s="9">
        <v>55.1</v>
      </c>
      <c r="EW127" s="9">
        <v>55.6</v>
      </c>
      <c r="EX127" s="9">
        <v>56.2</v>
      </c>
      <c r="EY127" s="9">
        <v>53.4</v>
      </c>
      <c r="EZ127" s="9">
        <v>53.8</v>
      </c>
      <c r="FA127" s="9">
        <v>50.9</v>
      </c>
      <c r="FB127" s="9">
        <v>49.7</v>
      </c>
      <c r="FC127" s="9">
        <v>49.2</v>
      </c>
      <c r="FD127" s="5">
        <v>53</v>
      </c>
      <c r="FE127" s="5">
        <v>54</v>
      </c>
      <c r="FF127" s="5">
        <v>51.8</v>
      </c>
      <c r="FG127" s="5">
        <v>50.3</v>
      </c>
      <c r="FH127" s="5">
        <v>52.4</v>
      </c>
      <c r="FI127" s="5">
        <v>52.7</v>
      </c>
      <c r="FJ127" s="5">
        <v>53.1</v>
      </c>
      <c r="FK127" s="5">
        <v>49.7</v>
      </c>
      <c r="FL127" s="5">
        <v>51.7</v>
      </c>
      <c r="FM127" s="5">
        <v>50.6</v>
      </c>
      <c r="FN127" s="5">
        <v>50.3</v>
      </c>
      <c r="FO127" s="5">
        <v>52.7</v>
      </c>
      <c r="FP127" s="5">
        <v>49.7</v>
      </c>
      <c r="FQ127" s="5">
        <v>53</v>
      </c>
      <c r="FR127" s="5">
        <v>54.5</v>
      </c>
      <c r="FS127" s="5">
        <v>56</v>
      </c>
      <c r="FT127" s="5">
        <v>53.6</v>
      </c>
      <c r="FU127" s="5">
        <v>53</v>
      </c>
      <c r="FV127" s="5">
        <v>51.7</v>
      </c>
      <c r="FW127" s="5">
        <v>50.7</v>
      </c>
      <c r="FX127" s="5">
        <v>54</v>
      </c>
      <c r="FY127" s="5">
        <v>50</v>
      </c>
      <c r="FZ127" s="5">
        <v>52.4</v>
      </c>
      <c r="GA127" s="5">
        <v>51.7</v>
      </c>
      <c r="GB127" s="5">
        <v>53.4</v>
      </c>
      <c r="GC127" s="5">
        <v>52.9</v>
      </c>
      <c r="GD127" s="9">
        <v>47.4</v>
      </c>
      <c r="GE127" s="9">
        <v>50.3</v>
      </c>
      <c r="GF127" s="9">
        <v>52.4</v>
      </c>
      <c r="GG127" s="9">
        <v>47.6</v>
      </c>
      <c r="GH127" s="9">
        <v>49.7</v>
      </c>
      <c r="GI127" s="9">
        <v>48.6</v>
      </c>
      <c r="GJ127" s="9">
        <v>47.5</v>
      </c>
      <c r="GK127" s="9">
        <v>48.9</v>
      </c>
      <c r="GL127" s="9">
        <v>50.3</v>
      </c>
    </row>
    <row r="128" spans="1:197" x14ac:dyDescent="0.2">
      <c r="B128" s="6" t="s">
        <v>40</v>
      </c>
      <c r="D128" s="7"/>
      <c r="E128" s="7"/>
      <c r="F128" s="7"/>
      <c r="G128" s="7"/>
      <c r="H128" s="7"/>
      <c r="I128" s="7"/>
      <c r="J128" s="7"/>
      <c r="K128" s="7"/>
      <c r="BU128" t="s">
        <v>15</v>
      </c>
    </row>
    <row r="130" spans="1:197" ht="15" x14ac:dyDescent="0.2">
      <c r="B130" s="2" t="s">
        <v>42</v>
      </c>
      <c r="BL130" s="27"/>
      <c r="CI130" s="38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40"/>
      <c r="CU130" s="40"/>
    </row>
    <row r="131" spans="1:197" x14ac:dyDescent="0.2">
      <c r="A131" s="81"/>
      <c r="B131" s="74"/>
      <c r="C131" s="70">
        <v>2010</v>
      </c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>
        <v>2011</v>
      </c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>
        <v>2012</v>
      </c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>
        <v>2013</v>
      </c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65">
        <v>2014</v>
      </c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  <c r="BJ131" s="67"/>
      <c r="BK131" s="68">
        <v>2015</v>
      </c>
      <c r="BL131" s="72"/>
      <c r="BM131" s="72"/>
      <c r="BN131" s="72"/>
      <c r="BO131" s="72"/>
      <c r="BP131" s="72"/>
      <c r="BQ131" s="72"/>
      <c r="BR131" s="72"/>
      <c r="BS131" s="72"/>
      <c r="BT131" s="72"/>
      <c r="BU131" s="72"/>
      <c r="BV131" s="73"/>
      <c r="BW131" s="68">
        <v>2016</v>
      </c>
      <c r="BX131" s="69"/>
      <c r="BY131" s="69"/>
      <c r="BZ131" s="69"/>
      <c r="CA131" s="69"/>
      <c r="CB131" s="69"/>
      <c r="CC131" s="69"/>
      <c r="CD131" s="69"/>
      <c r="CE131" s="69"/>
      <c r="CF131" s="69"/>
      <c r="CG131" s="69"/>
      <c r="CH131" s="69"/>
      <c r="CI131" s="51">
        <v>2017</v>
      </c>
      <c r="CJ131" s="52"/>
      <c r="CK131" s="52"/>
      <c r="CL131" s="52"/>
      <c r="CM131" s="52"/>
      <c r="CN131" s="52"/>
      <c r="CO131" s="52"/>
      <c r="CP131" s="52"/>
      <c r="CQ131" s="52"/>
      <c r="CR131" s="52"/>
      <c r="CS131" s="52"/>
      <c r="CT131" s="53"/>
      <c r="CU131" s="62">
        <v>2018</v>
      </c>
      <c r="CV131" s="63"/>
      <c r="CW131" s="63"/>
      <c r="CX131" s="63"/>
      <c r="CY131" s="63"/>
      <c r="CZ131" s="63"/>
      <c r="DA131" s="63"/>
      <c r="DB131" s="63"/>
      <c r="DC131" s="63"/>
      <c r="DD131" s="63"/>
      <c r="DE131" s="63"/>
      <c r="DF131" s="63"/>
      <c r="DG131" s="62">
        <v>2019</v>
      </c>
      <c r="DH131" s="63"/>
      <c r="DI131" s="63"/>
      <c r="DJ131" s="63"/>
      <c r="DK131" s="63"/>
      <c r="DL131" s="63"/>
      <c r="DM131" s="63"/>
      <c r="DN131" s="63"/>
      <c r="DO131" s="63"/>
      <c r="DP131" s="63"/>
      <c r="DQ131" s="63"/>
      <c r="DR131" s="64"/>
      <c r="DS131" s="62">
        <v>2020</v>
      </c>
      <c r="DT131" s="63"/>
      <c r="DU131" s="63"/>
      <c r="DV131" s="63"/>
      <c r="DW131" s="63"/>
      <c r="DX131" s="63"/>
      <c r="DY131" s="63"/>
      <c r="DZ131" s="63"/>
      <c r="EA131" s="63"/>
      <c r="EB131" s="63"/>
      <c r="EC131" s="63"/>
      <c r="ED131" s="63"/>
      <c r="EE131" s="62">
        <v>2021</v>
      </c>
      <c r="EF131" s="63"/>
      <c r="EG131" s="63"/>
      <c r="EH131" s="63"/>
      <c r="EI131" s="63"/>
      <c r="EJ131" s="63"/>
      <c r="EK131" s="63"/>
      <c r="EL131" s="63"/>
      <c r="EM131" s="63"/>
      <c r="EN131" s="63"/>
      <c r="EO131" s="63"/>
      <c r="EP131" s="64"/>
      <c r="EQ131" s="62">
        <v>2022</v>
      </c>
      <c r="ER131" s="63"/>
      <c r="ES131" s="63"/>
      <c r="ET131" s="63"/>
      <c r="EU131" s="63"/>
      <c r="EV131" s="63"/>
      <c r="EW131" s="63"/>
      <c r="EX131" s="63"/>
      <c r="EY131" s="63"/>
      <c r="EZ131" s="63"/>
      <c r="FA131" s="63"/>
      <c r="FB131" s="64"/>
      <c r="FC131" s="62">
        <v>2023</v>
      </c>
      <c r="FD131" s="63"/>
      <c r="FE131" s="63"/>
      <c r="FF131" s="63"/>
      <c r="FG131" s="63"/>
      <c r="FH131" s="63"/>
      <c r="FI131" s="63"/>
      <c r="FJ131" s="63"/>
      <c r="FK131" s="63"/>
      <c r="FL131" s="63"/>
      <c r="FM131" s="63"/>
      <c r="FN131" s="64"/>
      <c r="FO131" s="62">
        <v>2024</v>
      </c>
      <c r="FP131" s="63"/>
      <c r="FQ131" s="63"/>
      <c r="FR131" s="63"/>
      <c r="FS131" s="63"/>
      <c r="FT131" s="63"/>
      <c r="FU131" s="63"/>
      <c r="FV131" s="63"/>
      <c r="FW131" s="63"/>
      <c r="FX131" s="63"/>
      <c r="FY131" s="63"/>
      <c r="FZ131" s="63"/>
      <c r="GA131" s="62">
        <v>2025</v>
      </c>
      <c r="GB131" s="63"/>
      <c r="GC131" s="63"/>
      <c r="GD131" s="63"/>
      <c r="GE131" s="63"/>
      <c r="GF131" s="63"/>
      <c r="GG131" s="63"/>
      <c r="GH131" s="63"/>
      <c r="GI131" s="63"/>
      <c r="GJ131" s="63"/>
      <c r="GK131" s="63"/>
      <c r="GL131" s="63"/>
    </row>
    <row r="132" spans="1:197" x14ac:dyDescent="0.2">
      <c r="A132" s="82"/>
      <c r="B132" s="75"/>
      <c r="C132" s="41" t="s">
        <v>36</v>
      </c>
      <c r="D132" s="41" t="s">
        <v>37</v>
      </c>
      <c r="E132" s="41" t="s">
        <v>38</v>
      </c>
      <c r="F132" s="41" t="s">
        <v>39</v>
      </c>
      <c r="G132" s="41" t="s">
        <v>6</v>
      </c>
      <c r="H132" s="41" t="s">
        <v>7</v>
      </c>
      <c r="I132" s="41" t="s">
        <v>8</v>
      </c>
      <c r="J132" s="41" t="s">
        <v>9</v>
      </c>
      <c r="K132" s="41" t="s">
        <v>10</v>
      </c>
      <c r="L132" s="41" t="s">
        <v>11</v>
      </c>
      <c r="M132" s="41" t="s">
        <v>12</v>
      </c>
      <c r="N132" s="41" t="s">
        <v>1</v>
      </c>
      <c r="O132" s="41" t="s">
        <v>2</v>
      </c>
      <c r="P132" s="41" t="s">
        <v>3</v>
      </c>
      <c r="Q132" s="41" t="s">
        <v>4</v>
      </c>
      <c r="R132" s="41" t="s">
        <v>5</v>
      </c>
      <c r="S132" s="41" t="s">
        <v>6</v>
      </c>
      <c r="T132" s="41" t="s">
        <v>7</v>
      </c>
      <c r="U132" s="41" t="s">
        <v>8</v>
      </c>
      <c r="V132" s="41" t="s">
        <v>9</v>
      </c>
      <c r="W132" s="41" t="s">
        <v>10</v>
      </c>
      <c r="X132" s="41" t="s">
        <v>11</v>
      </c>
      <c r="Y132" s="41" t="s">
        <v>12</v>
      </c>
      <c r="Z132" s="41" t="s">
        <v>1</v>
      </c>
      <c r="AA132" s="41" t="s">
        <v>2</v>
      </c>
      <c r="AB132" s="41" t="s">
        <v>3</v>
      </c>
      <c r="AC132" s="41" t="s">
        <v>4</v>
      </c>
      <c r="AD132" s="41" t="s">
        <v>5</v>
      </c>
      <c r="AE132" s="41" t="s">
        <v>6</v>
      </c>
      <c r="AF132" s="41" t="s">
        <v>7</v>
      </c>
      <c r="AG132" s="41" t="s">
        <v>8</v>
      </c>
      <c r="AH132" s="41" t="s">
        <v>9</v>
      </c>
      <c r="AI132" s="41" t="s">
        <v>10</v>
      </c>
      <c r="AJ132" s="41" t="s">
        <v>11</v>
      </c>
      <c r="AK132" s="41" t="s">
        <v>12</v>
      </c>
      <c r="AL132" s="41" t="s">
        <v>1</v>
      </c>
      <c r="AM132" s="41" t="s">
        <v>2</v>
      </c>
      <c r="AN132" s="41" t="s">
        <v>3</v>
      </c>
      <c r="AO132" s="41" t="s">
        <v>4</v>
      </c>
      <c r="AP132" s="41" t="s">
        <v>5</v>
      </c>
      <c r="AQ132" s="41" t="s">
        <v>6</v>
      </c>
      <c r="AR132" s="41" t="s">
        <v>7</v>
      </c>
      <c r="AS132" s="41" t="s">
        <v>8</v>
      </c>
      <c r="AT132" s="41" t="s">
        <v>9</v>
      </c>
      <c r="AU132" s="41" t="s">
        <v>10</v>
      </c>
      <c r="AV132" s="41" t="s">
        <v>11</v>
      </c>
      <c r="AW132" s="41" t="s">
        <v>12</v>
      </c>
      <c r="AX132" s="41" t="s">
        <v>1</v>
      </c>
      <c r="AY132" s="41" t="s">
        <v>2</v>
      </c>
      <c r="AZ132" s="41" t="s">
        <v>3</v>
      </c>
      <c r="BA132" s="41" t="s">
        <v>4</v>
      </c>
      <c r="BB132" s="41" t="s">
        <v>5</v>
      </c>
      <c r="BC132" s="41" t="s">
        <v>6</v>
      </c>
      <c r="BD132" s="41" t="s">
        <v>7</v>
      </c>
      <c r="BE132" s="41" t="s">
        <v>8</v>
      </c>
      <c r="BF132" s="41" t="s">
        <v>9</v>
      </c>
      <c r="BG132" s="41" t="s">
        <v>10</v>
      </c>
      <c r="BH132" s="41" t="s">
        <v>11</v>
      </c>
      <c r="BI132" s="41" t="s">
        <v>12</v>
      </c>
      <c r="BJ132" s="41" t="s">
        <v>1</v>
      </c>
      <c r="BK132" s="41" t="s">
        <v>2</v>
      </c>
      <c r="BL132" s="41" t="s">
        <v>3</v>
      </c>
      <c r="BM132" s="41" t="s">
        <v>4</v>
      </c>
      <c r="BN132" s="41" t="s">
        <v>5</v>
      </c>
      <c r="BO132" s="41" t="s">
        <v>6</v>
      </c>
      <c r="BP132" s="41" t="s">
        <v>7</v>
      </c>
      <c r="BQ132" s="41" t="s">
        <v>8</v>
      </c>
      <c r="BR132" s="41" t="s">
        <v>9</v>
      </c>
      <c r="BS132" s="41" t="s">
        <v>10</v>
      </c>
      <c r="BT132" s="41" t="s">
        <v>11</v>
      </c>
      <c r="BU132" s="41" t="s">
        <v>12</v>
      </c>
      <c r="BV132" s="41" t="s">
        <v>1</v>
      </c>
      <c r="BW132" s="41" t="s">
        <v>2</v>
      </c>
      <c r="BX132" s="49" t="s">
        <v>3</v>
      </c>
      <c r="BY132" s="49" t="s">
        <v>4</v>
      </c>
      <c r="BZ132" s="49" t="s">
        <v>5</v>
      </c>
      <c r="CA132" s="49" t="s">
        <v>6</v>
      </c>
      <c r="CB132" s="49" t="s">
        <v>7</v>
      </c>
      <c r="CC132" s="49" t="s">
        <v>8</v>
      </c>
      <c r="CD132" s="49" t="s">
        <v>9</v>
      </c>
      <c r="CE132" s="49" t="s">
        <v>10</v>
      </c>
      <c r="CF132" s="49" t="s">
        <v>11</v>
      </c>
      <c r="CG132" s="49" t="s">
        <v>12</v>
      </c>
      <c r="CH132" s="49" t="s">
        <v>1</v>
      </c>
      <c r="CI132" s="49" t="s">
        <v>2</v>
      </c>
      <c r="CJ132" s="49" t="s">
        <v>3</v>
      </c>
      <c r="CK132" s="49" t="s">
        <v>4</v>
      </c>
      <c r="CL132" s="49" t="s">
        <v>5</v>
      </c>
      <c r="CM132" s="49" t="s">
        <v>6</v>
      </c>
      <c r="CN132" s="49" t="s">
        <v>7</v>
      </c>
      <c r="CO132" s="49" t="s">
        <v>8</v>
      </c>
      <c r="CP132" s="49" t="s">
        <v>9</v>
      </c>
      <c r="CQ132" s="49" t="s">
        <v>10</v>
      </c>
      <c r="CR132" s="49" t="s">
        <v>11</v>
      </c>
      <c r="CS132" s="49" t="s">
        <v>12</v>
      </c>
      <c r="CT132" s="49" t="s">
        <v>1</v>
      </c>
      <c r="CU132" s="49" t="s">
        <v>2</v>
      </c>
      <c r="CV132" s="49" t="s">
        <v>3</v>
      </c>
      <c r="CW132" s="49" t="s">
        <v>4</v>
      </c>
      <c r="CX132" s="49" t="s">
        <v>5</v>
      </c>
      <c r="CY132" s="49" t="s">
        <v>6</v>
      </c>
      <c r="CZ132" s="49" t="s">
        <v>7</v>
      </c>
      <c r="DA132" s="49" t="s">
        <v>8</v>
      </c>
      <c r="DB132" s="49" t="s">
        <v>9</v>
      </c>
      <c r="DC132" s="49" t="s">
        <v>10</v>
      </c>
      <c r="DD132" s="49" t="s">
        <v>11</v>
      </c>
      <c r="DE132" s="49" t="s">
        <v>12</v>
      </c>
      <c r="DF132" s="49" t="s">
        <v>1</v>
      </c>
      <c r="DG132" s="49" t="s">
        <v>2</v>
      </c>
      <c r="DH132" s="49" t="s">
        <v>3</v>
      </c>
      <c r="DI132" s="49" t="s">
        <v>4</v>
      </c>
      <c r="DJ132" s="49" t="s">
        <v>5</v>
      </c>
      <c r="DK132" s="49" t="s">
        <v>6</v>
      </c>
      <c r="DL132" s="49" t="s">
        <v>7</v>
      </c>
      <c r="DM132" s="49" t="s">
        <v>8</v>
      </c>
      <c r="DN132" s="49" t="s">
        <v>9</v>
      </c>
      <c r="DO132" s="49" t="s">
        <v>10</v>
      </c>
      <c r="DP132" s="49" t="s">
        <v>11</v>
      </c>
      <c r="DQ132" s="49" t="s">
        <v>12</v>
      </c>
      <c r="DR132" s="49" t="s">
        <v>1</v>
      </c>
      <c r="DS132" s="49" t="s">
        <v>2</v>
      </c>
      <c r="DT132" s="49" t="s">
        <v>3</v>
      </c>
      <c r="DU132" s="49" t="s">
        <v>4</v>
      </c>
      <c r="DV132" s="49" t="s">
        <v>5</v>
      </c>
      <c r="DW132" s="49" t="s">
        <v>6</v>
      </c>
      <c r="DX132" s="49" t="s">
        <v>7</v>
      </c>
      <c r="DY132" s="49" t="s">
        <v>8</v>
      </c>
      <c r="DZ132" s="49" t="s">
        <v>9</v>
      </c>
      <c r="EA132" s="49" t="s">
        <v>10</v>
      </c>
      <c r="EB132" s="49" t="s">
        <v>11</v>
      </c>
      <c r="EC132" s="49" t="s">
        <v>12</v>
      </c>
      <c r="ED132" s="49" t="s">
        <v>1</v>
      </c>
      <c r="EE132" s="57" t="s">
        <v>2</v>
      </c>
      <c r="EF132" s="57" t="s">
        <v>3</v>
      </c>
      <c r="EG132" s="57" t="s">
        <v>4</v>
      </c>
      <c r="EH132" s="57" t="s">
        <v>5</v>
      </c>
      <c r="EI132" s="57" t="s">
        <v>6</v>
      </c>
      <c r="EJ132" s="57" t="s">
        <v>7</v>
      </c>
      <c r="EK132" s="57" t="s">
        <v>8</v>
      </c>
      <c r="EL132" s="57" t="s">
        <v>9</v>
      </c>
      <c r="EM132" s="57" t="s">
        <v>10</v>
      </c>
      <c r="EN132" s="57" t="s">
        <v>11</v>
      </c>
      <c r="EO132" s="57" t="s">
        <v>12</v>
      </c>
      <c r="EP132" s="57" t="s">
        <v>1</v>
      </c>
      <c r="EQ132" s="57" t="s">
        <v>2</v>
      </c>
      <c r="ER132" s="57" t="s">
        <v>3</v>
      </c>
      <c r="ES132" s="57" t="s">
        <v>4</v>
      </c>
      <c r="ET132" s="57" t="s">
        <v>5</v>
      </c>
      <c r="EU132" s="57" t="s">
        <v>6</v>
      </c>
      <c r="EV132" s="57" t="s">
        <v>7</v>
      </c>
      <c r="EW132" s="57" t="s">
        <v>8</v>
      </c>
      <c r="EX132" s="57" t="s">
        <v>9</v>
      </c>
      <c r="EY132" s="57" t="s">
        <v>10</v>
      </c>
      <c r="EZ132" s="57" t="s">
        <v>11</v>
      </c>
      <c r="FA132" s="57" t="s">
        <v>12</v>
      </c>
      <c r="FB132" s="57" t="s">
        <v>1</v>
      </c>
      <c r="FC132" s="57" t="s">
        <v>2</v>
      </c>
      <c r="FD132" s="57" t="s">
        <v>3</v>
      </c>
      <c r="FE132" s="57" t="s">
        <v>4</v>
      </c>
      <c r="FF132" s="57" t="s">
        <v>5</v>
      </c>
      <c r="FG132" s="57" t="s">
        <v>6</v>
      </c>
      <c r="FH132" s="57" t="s">
        <v>7</v>
      </c>
      <c r="FI132" s="57" t="s">
        <v>8</v>
      </c>
      <c r="FJ132" s="57" t="s">
        <v>9</v>
      </c>
      <c r="FK132" s="57" t="s">
        <v>10</v>
      </c>
      <c r="FL132" s="57" t="s">
        <v>11</v>
      </c>
      <c r="FM132" s="57" t="s">
        <v>12</v>
      </c>
      <c r="FN132" s="57" t="s">
        <v>1</v>
      </c>
      <c r="FO132" s="57" t="s">
        <v>2</v>
      </c>
      <c r="FP132" s="57" t="s">
        <v>3</v>
      </c>
      <c r="FQ132" s="57" t="s">
        <v>4</v>
      </c>
      <c r="FR132" s="57" t="s">
        <v>5</v>
      </c>
      <c r="FS132" s="57" t="s">
        <v>6</v>
      </c>
      <c r="FT132" s="57" t="s">
        <v>7</v>
      </c>
      <c r="FU132" s="57" t="s">
        <v>8</v>
      </c>
      <c r="FV132" s="57" t="s">
        <v>9</v>
      </c>
      <c r="FW132" s="57" t="s">
        <v>10</v>
      </c>
      <c r="FX132" s="57" t="s">
        <v>11</v>
      </c>
      <c r="FY132" s="57" t="s">
        <v>12</v>
      </c>
      <c r="FZ132" s="57" t="s">
        <v>1</v>
      </c>
      <c r="GA132" s="57" t="s">
        <v>2</v>
      </c>
      <c r="GB132" s="57" t="s">
        <v>3</v>
      </c>
      <c r="GC132" s="57" t="s">
        <v>4</v>
      </c>
      <c r="GD132" s="57" t="s">
        <v>5</v>
      </c>
      <c r="GE132" s="57" t="s">
        <v>6</v>
      </c>
      <c r="GF132" s="57" t="s">
        <v>7</v>
      </c>
      <c r="GG132" s="57" t="s">
        <v>8</v>
      </c>
      <c r="GH132" s="57" t="s">
        <v>9</v>
      </c>
      <c r="GI132" s="57" t="s">
        <v>10</v>
      </c>
      <c r="GJ132" s="57" t="s">
        <v>11</v>
      </c>
      <c r="GK132" s="57" t="s">
        <v>12</v>
      </c>
      <c r="GL132" s="57" t="s">
        <v>1</v>
      </c>
    </row>
    <row r="133" spans="1:197" ht="15" x14ac:dyDescent="0.25">
      <c r="B133" s="3" t="s">
        <v>13</v>
      </c>
      <c r="C133" s="4">
        <v>67.7</v>
      </c>
      <c r="D133" s="4">
        <v>65.7</v>
      </c>
      <c r="E133" s="4">
        <v>66</v>
      </c>
      <c r="F133" s="4">
        <v>64.5</v>
      </c>
      <c r="G133" s="4">
        <v>63.9</v>
      </c>
      <c r="H133" s="4">
        <v>66.400000000000006</v>
      </c>
      <c r="I133" s="4">
        <v>63.5</v>
      </c>
      <c r="J133" s="4">
        <v>62.7</v>
      </c>
      <c r="K133" s="4">
        <v>63.3</v>
      </c>
      <c r="L133" s="4">
        <v>59.6</v>
      </c>
      <c r="M133" s="4">
        <v>58.3</v>
      </c>
      <c r="N133" s="4">
        <v>60.4</v>
      </c>
      <c r="O133" s="4">
        <v>59.2</v>
      </c>
      <c r="P133" s="4">
        <v>60.6</v>
      </c>
      <c r="Q133" s="4">
        <v>59.9</v>
      </c>
      <c r="R133" s="4">
        <v>58.9</v>
      </c>
      <c r="S133" s="4">
        <v>58.1</v>
      </c>
      <c r="T133" s="4">
        <v>61.1</v>
      </c>
      <c r="U133" s="4">
        <v>59.7</v>
      </c>
      <c r="V133" s="4">
        <v>58.8</v>
      </c>
      <c r="W133" s="4">
        <v>54.9</v>
      </c>
      <c r="X133" s="4">
        <v>55.4</v>
      </c>
      <c r="Y133" s="4">
        <v>55.7</v>
      </c>
      <c r="Z133" s="4">
        <v>56.9</v>
      </c>
      <c r="AA133" s="4">
        <v>58</v>
      </c>
      <c r="AB133" s="4">
        <v>62.1</v>
      </c>
      <c r="AC133" s="4">
        <v>62</v>
      </c>
      <c r="AD133" s="4">
        <v>58.8</v>
      </c>
      <c r="AE133" s="4">
        <v>58.6</v>
      </c>
      <c r="AF133" s="4">
        <v>58.3</v>
      </c>
      <c r="AG133" s="4">
        <v>57.5</v>
      </c>
      <c r="AH133" s="4">
        <v>56.2</v>
      </c>
      <c r="AI133" s="4">
        <v>57.8</v>
      </c>
      <c r="AJ133" s="4">
        <v>56.8</v>
      </c>
      <c r="AK133" s="4">
        <v>55.4</v>
      </c>
      <c r="AL133" s="4">
        <v>55.4</v>
      </c>
      <c r="AM133" s="4">
        <v>58.5</v>
      </c>
      <c r="AN133" s="4">
        <v>57.6</v>
      </c>
      <c r="AO133" s="4">
        <v>58.1</v>
      </c>
      <c r="AP133" s="4">
        <v>57.5</v>
      </c>
      <c r="AQ133" s="4">
        <v>55.2</v>
      </c>
      <c r="AR133" s="4">
        <v>54.5</v>
      </c>
      <c r="AS133" s="4">
        <v>54.4</v>
      </c>
      <c r="AT133" s="4">
        <v>53.2</v>
      </c>
      <c r="AU133" s="4">
        <v>54.2</v>
      </c>
      <c r="AV133" s="4">
        <v>54.7</v>
      </c>
      <c r="AW133" s="4">
        <v>55.7</v>
      </c>
      <c r="AX133" s="4">
        <v>54.6</v>
      </c>
      <c r="AY133" s="4">
        <v>56.6</v>
      </c>
      <c r="AZ133" s="4">
        <v>55.8</v>
      </c>
      <c r="BA133" s="4">
        <v>54.1</v>
      </c>
      <c r="BB133" s="4">
        <v>54.2</v>
      </c>
      <c r="BC133" s="4">
        <v>52</v>
      </c>
      <c r="BD133" s="4">
        <v>50.9</v>
      </c>
      <c r="BE133" s="4">
        <v>49.4</v>
      </c>
      <c r="BF133" s="4">
        <v>48.2</v>
      </c>
      <c r="BG133" s="4">
        <v>47.5</v>
      </c>
      <c r="BH133" s="4">
        <v>46.5</v>
      </c>
      <c r="BI133" s="4">
        <v>46.2</v>
      </c>
      <c r="BJ133" s="4">
        <v>46.6</v>
      </c>
      <c r="BK133" s="4">
        <v>47.1</v>
      </c>
      <c r="BL133" s="4">
        <v>44.2</v>
      </c>
      <c r="BM133" s="4">
        <v>42</v>
      </c>
      <c r="BN133" s="4">
        <v>43.5</v>
      </c>
      <c r="BO133" s="4">
        <v>38.700000000000003</v>
      </c>
      <c r="BP133" s="4">
        <v>40.700000000000003</v>
      </c>
      <c r="BQ133" s="4">
        <v>41.7</v>
      </c>
      <c r="BR133" s="4">
        <v>41.1</v>
      </c>
      <c r="BS133" s="4">
        <v>37.1</v>
      </c>
      <c r="BT133" s="4">
        <v>37</v>
      </c>
      <c r="BU133" s="4">
        <v>37.9</v>
      </c>
      <c r="BV133" s="4">
        <v>36.5</v>
      </c>
      <c r="BW133" s="4">
        <v>36.299999999999997</v>
      </c>
      <c r="BX133" s="4">
        <v>38.1</v>
      </c>
      <c r="BY133" s="4">
        <v>39.299999999999997</v>
      </c>
      <c r="BZ133" s="4">
        <v>38.299999999999997</v>
      </c>
      <c r="CA133" s="4">
        <v>39.700000000000003</v>
      </c>
      <c r="CB133" s="4">
        <v>42.5</v>
      </c>
      <c r="CC133" s="4">
        <v>42.7</v>
      </c>
      <c r="CD133" s="4">
        <v>44.3</v>
      </c>
      <c r="CE133" s="4">
        <v>45</v>
      </c>
      <c r="CF133" s="4">
        <v>44.6</v>
      </c>
      <c r="CG133" s="4">
        <v>43.9</v>
      </c>
      <c r="CH133" s="4">
        <v>42.3</v>
      </c>
      <c r="CI133" s="4">
        <v>45.4</v>
      </c>
      <c r="CJ133" s="4">
        <v>48.4</v>
      </c>
      <c r="CK133" s="34">
        <v>47.2</v>
      </c>
      <c r="CL133" s="34">
        <v>48.7</v>
      </c>
      <c r="CM133" s="34">
        <v>48.5</v>
      </c>
      <c r="CN133" s="34">
        <v>48.3</v>
      </c>
      <c r="CO133" s="34">
        <v>47.5</v>
      </c>
      <c r="CP133" s="34">
        <v>48.4</v>
      </c>
      <c r="CQ133" s="34">
        <v>50.6</v>
      </c>
      <c r="CR133" s="34">
        <v>49.6</v>
      </c>
      <c r="CS133" s="35">
        <v>49.4</v>
      </c>
      <c r="CT133" s="35">
        <v>52.5</v>
      </c>
      <c r="CU133" s="35">
        <v>55</v>
      </c>
      <c r="CV133" s="35">
        <v>54.5</v>
      </c>
      <c r="CW133" s="35">
        <v>55.3</v>
      </c>
      <c r="CX133" s="35">
        <v>53.3</v>
      </c>
      <c r="CY133" s="35">
        <v>53.3</v>
      </c>
      <c r="CZ133" s="35">
        <v>48.8</v>
      </c>
      <c r="DA133" s="35">
        <v>50.5</v>
      </c>
      <c r="DB133" s="35">
        <v>51.2</v>
      </c>
      <c r="DC133" s="35">
        <v>49.1</v>
      </c>
      <c r="DD133" s="35">
        <v>49.5</v>
      </c>
      <c r="DE133" s="35">
        <v>53.4</v>
      </c>
      <c r="DF133" s="35">
        <v>52.8</v>
      </c>
      <c r="DG133" s="35">
        <v>56.5</v>
      </c>
      <c r="DH133" s="35">
        <v>54.7</v>
      </c>
      <c r="DI133" s="35">
        <v>54.5</v>
      </c>
      <c r="DJ133" s="35">
        <v>52.4</v>
      </c>
      <c r="DK133" s="35">
        <v>51.9</v>
      </c>
      <c r="DL133" s="35">
        <v>52.9</v>
      </c>
      <c r="DM133" s="35">
        <v>55.1</v>
      </c>
      <c r="DN133" s="35">
        <v>52.6</v>
      </c>
      <c r="DO133" s="35">
        <v>53.7</v>
      </c>
      <c r="DP133" s="35">
        <v>53</v>
      </c>
      <c r="DQ133" s="35">
        <v>54.2</v>
      </c>
      <c r="DR133" s="35">
        <v>56.7</v>
      </c>
      <c r="DS133" s="35">
        <v>58.2</v>
      </c>
      <c r="DT133" s="35">
        <v>57</v>
      </c>
      <c r="DU133" s="35">
        <v>56</v>
      </c>
      <c r="DV133" s="35">
        <v>31.1</v>
      </c>
      <c r="DW133" s="35">
        <v>35.299999999999997</v>
      </c>
      <c r="DX133" s="35">
        <v>44.2</v>
      </c>
      <c r="DY133" s="35">
        <v>49.5</v>
      </c>
      <c r="DZ133" s="35">
        <v>52.8</v>
      </c>
      <c r="EA133" s="35">
        <v>55.6</v>
      </c>
      <c r="EB133" s="35">
        <v>54.2</v>
      </c>
      <c r="EC133" s="35">
        <v>55</v>
      </c>
      <c r="ED133" s="35">
        <v>54.5</v>
      </c>
      <c r="EE133" s="35">
        <v>57</v>
      </c>
      <c r="EF133" s="34">
        <v>55.3</v>
      </c>
      <c r="EG133" s="34">
        <v>52.4</v>
      </c>
      <c r="EH133" s="34">
        <v>51.7</v>
      </c>
      <c r="EI133" s="34">
        <v>54.9</v>
      </c>
      <c r="EJ133" s="34">
        <v>56.6</v>
      </c>
      <c r="EK133" s="34">
        <v>53.8</v>
      </c>
      <c r="EL133" s="34">
        <v>55.9</v>
      </c>
      <c r="EM133" s="34">
        <v>55.1</v>
      </c>
      <c r="EN133" s="34">
        <v>55</v>
      </c>
      <c r="EO133" s="35">
        <v>54.4</v>
      </c>
      <c r="EP133" s="35">
        <v>54.2</v>
      </c>
      <c r="EQ133" s="35">
        <v>55.9</v>
      </c>
      <c r="ER133" s="4">
        <v>56.9</v>
      </c>
      <c r="ES133" s="4">
        <v>55.9</v>
      </c>
      <c r="ET133" s="4">
        <v>57.1</v>
      </c>
      <c r="EU133" s="4">
        <v>57.4</v>
      </c>
      <c r="EV133" s="4">
        <v>55.2</v>
      </c>
      <c r="EW133" s="4">
        <v>56.1</v>
      </c>
      <c r="EX133" s="4">
        <v>56.6</v>
      </c>
      <c r="EY133" s="4">
        <v>56.6</v>
      </c>
      <c r="EZ133" s="4">
        <v>56.2</v>
      </c>
      <c r="FA133" s="4">
        <v>51.7</v>
      </c>
      <c r="FB133" s="4">
        <v>50.7</v>
      </c>
      <c r="FC133" s="4">
        <v>49.5</v>
      </c>
      <c r="FD133" s="4">
        <v>54.4</v>
      </c>
      <c r="FE133" s="4">
        <v>52.1</v>
      </c>
      <c r="FF133" s="4">
        <v>52.1</v>
      </c>
      <c r="FG133" s="4">
        <v>55</v>
      </c>
      <c r="FH133" s="4">
        <v>52.9</v>
      </c>
      <c r="FI133" s="4">
        <v>54.5</v>
      </c>
      <c r="FJ133" s="4">
        <v>55.7</v>
      </c>
      <c r="FK133" s="4">
        <v>53.2</v>
      </c>
      <c r="FL133" s="4">
        <v>53.1</v>
      </c>
      <c r="FM133" s="4">
        <v>51.6</v>
      </c>
      <c r="FN133" s="4">
        <v>50.1</v>
      </c>
      <c r="FO133" s="4">
        <v>55.2</v>
      </c>
      <c r="FP133" s="4">
        <v>53.1</v>
      </c>
      <c r="FQ133" s="4">
        <v>52.7</v>
      </c>
      <c r="FR133" s="4">
        <v>54.3</v>
      </c>
      <c r="FS133" s="4">
        <v>52.7</v>
      </c>
      <c r="FT133" s="4">
        <v>51.6</v>
      </c>
      <c r="FU133" s="4">
        <v>53</v>
      </c>
      <c r="FV133" s="4">
        <v>51.1</v>
      </c>
      <c r="FW133" s="4">
        <v>51.3</v>
      </c>
      <c r="FX133" s="4">
        <v>52.8</v>
      </c>
      <c r="FY133" s="4">
        <v>51.1</v>
      </c>
      <c r="FZ133" s="4">
        <v>51.4</v>
      </c>
      <c r="GA133" s="4">
        <v>53.7</v>
      </c>
      <c r="GB133" s="4">
        <v>52.5</v>
      </c>
      <c r="GC133" s="4">
        <v>52.6</v>
      </c>
      <c r="GD133" s="34">
        <v>52.1</v>
      </c>
      <c r="GE133" s="34">
        <v>52.6</v>
      </c>
      <c r="GF133" s="34">
        <v>51.1</v>
      </c>
      <c r="GG133" s="34">
        <v>52.2</v>
      </c>
      <c r="GH133" s="34">
        <v>49.8</v>
      </c>
      <c r="GI133" s="34">
        <v>49.4</v>
      </c>
      <c r="GJ133" s="34">
        <v>50.9</v>
      </c>
      <c r="GK133" s="34">
        <v>50.2</v>
      </c>
      <c r="GL133" s="34">
        <v>51.7</v>
      </c>
      <c r="GM133" s="7">
        <f>GJ133-GI133</f>
        <v>1.5</v>
      </c>
      <c r="GN133" s="7">
        <f>GK133-GJ133</f>
        <v>-0.69999999999999574</v>
      </c>
      <c r="GO133" s="7">
        <f>GL133-GK133</f>
        <v>1.5</v>
      </c>
    </row>
    <row r="134" spans="1:197" ht="15" x14ac:dyDescent="0.25">
      <c r="B134" s="3" t="s">
        <v>14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 t="s">
        <v>15</v>
      </c>
      <c r="BT134" s="4" t="s">
        <v>15</v>
      </c>
      <c r="BU134" s="4" t="s">
        <v>15</v>
      </c>
      <c r="BV134" s="4" t="s">
        <v>15</v>
      </c>
      <c r="BW134" s="4" t="s">
        <v>15</v>
      </c>
      <c r="BX134" s="4" t="s">
        <v>15</v>
      </c>
      <c r="BY134" s="4" t="s">
        <v>15</v>
      </c>
      <c r="BZ134" s="4" t="s">
        <v>15</v>
      </c>
      <c r="CA134" s="4"/>
      <c r="CB134" s="4"/>
      <c r="CC134" s="4"/>
      <c r="CD134" s="4" t="s">
        <v>15</v>
      </c>
      <c r="CE134" s="4"/>
      <c r="CF134" s="4"/>
      <c r="CG134" s="4"/>
      <c r="CH134" s="4"/>
      <c r="CI134" s="4"/>
      <c r="CJ134" s="4"/>
      <c r="CK134" s="9" t="s">
        <v>15</v>
      </c>
      <c r="CL134" s="9"/>
      <c r="CM134" s="9"/>
      <c r="CN134" s="9" t="s">
        <v>15</v>
      </c>
      <c r="CO134" s="9"/>
      <c r="CP134" s="9"/>
      <c r="CQ134" s="9" t="s">
        <v>15</v>
      </c>
      <c r="CR134" s="9"/>
      <c r="CS134" s="5" t="s">
        <v>15</v>
      </c>
      <c r="CT134" s="5"/>
      <c r="CU134" s="5" t="s">
        <v>15</v>
      </c>
      <c r="CV134" s="5"/>
      <c r="CW134" s="5" t="s">
        <v>15</v>
      </c>
      <c r="CX134" s="5"/>
      <c r="CY134" s="5"/>
      <c r="CZ134" s="5"/>
      <c r="DA134" s="5"/>
      <c r="DB134" s="5"/>
      <c r="DC134" s="5"/>
      <c r="DD134" s="5"/>
      <c r="DE134" s="5"/>
      <c r="DF134" s="5" t="s">
        <v>26</v>
      </c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 t="s">
        <v>15</v>
      </c>
      <c r="EC134" s="5"/>
      <c r="ED134" s="5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9"/>
      <c r="GE134" s="9"/>
      <c r="GF134" s="9"/>
      <c r="GG134" s="9"/>
      <c r="GH134" s="9"/>
      <c r="GI134" s="9"/>
      <c r="GJ134" s="9" t="s">
        <v>15</v>
      </c>
      <c r="GK134" s="9" t="s">
        <v>15</v>
      </c>
      <c r="GL134" s="9" t="s">
        <v>15</v>
      </c>
    </row>
    <row r="135" spans="1:197" x14ac:dyDescent="0.2">
      <c r="B135" t="s">
        <v>16</v>
      </c>
      <c r="C135" s="5">
        <v>61.4</v>
      </c>
      <c r="D135" s="5">
        <v>63.1</v>
      </c>
      <c r="E135" s="5">
        <v>64.099999999999994</v>
      </c>
      <c r="F135" s="5">
        <v>59.8</v>
      </c>
      <c r="G135" s="5">
        <v>61</v>
      </c>
      <c r="H135" s="5">
        <v>63.2</v>
      </c>
      <c r="I135" s="5">
        <v>59.8</v>
      </c>
      <c r="J135" s="5">
        <v>58.9</v>
      </c>
      <c r="K135" s="5">
        <v>60.6</v>
      </c>
      <c r="L135" s="5">
        <v>54.9</v>
      </c>
      <c r="M135" s="5">
        <v>56.8</v>
      </c>
      <c r="N135" s="5">
        <v>58.3</v>
      </c>
      <c r="O135" s="5">
        <v>55.7</v>
      </c>
      <c r="P135" s="5">
        <v>57</v>
      </c>
      <c r="Q135" s="5">
        <v>57.1</v>
      </c>
      <c r="R135" s="5">
        <v>57.7</v>
      </c>
      <c r="S135" s="5">
        <v>58.2</v>
      </c>
      <c r="T135" s="5">
        <v>60.1</v>
      </c>
      <c r="U135" s="5">
        <v>60.7</v>
      </c>
      <c r="V135" s="5">
        <v>57.4</v>
      </c>
      <c r="W135" s="5">
        <v>55.3</v>
      </c>
      <c r="X135" s="5">
        <v>54.9</v>
      </c>
      <c r="Y135" s="5">
        <v>55.8</v>
      </c>
      <c r="Z135" s="5">
        <v>55</v>
      </c>
      <c r="AA135" s="5">
        <v>55.1</v>
      </c>
      <c r="AB135" s="5">
        <v>59.9</v>
      </c>
      <c r="AC135" s="5">
        <v>61.5</v>
      </c>
      <c r="AD135" s="5">
        <v>57.7</v>
      </c>
      <c r="AE135" s="5">
        <v>57.8</v>
      </c>
      <c r="AF135" s="5">
        <v>56.5</v>
      </c>
      <c r="AG135" s="5">
        <v>55.6</v>
      </c>
      <c r="AH135" s="5">
        <v>54</v>
      </c>
      <c r="AI135" s="5">
        <v>53.3</v>
      </c>
      <c r="AJ135" s="5">
        <v>54.7</v>
      </c>
      <c r="AK135" s="5">
        <v>53.3</v>
      </c>
      <c r="AL135" s="5">
        <v>54.2</v>
      </c>
      <c r="AM135" s="5">
        <v>57.6</v>
      </c>
      <c r="AN135" s="5">
        <v>56.5</v>
      </c>
      <c r="AO135" s="5">
        <v>57.6</v>
      </c>
      <c r="AP135" s="5">
        <v>56.5</v>
      </c>
      <c r="AQ135" s="5">
        <v>55.1</v>
      </c>
      <c r="AR135" s="5">
        <v>54.7</v>
      </c>
      <c r="AS135" s="5">
        <v>54</v>
      </c>
      <c r="AT135" s="5">
        <v>52.4</v>
      </c>
      <c r="AU135" s="5">
        <v>56.3</v>
      </c>
      <c r="AV135" s="5">
        <v>56.4</v>
      </c>
      <c r="AW135" s="5">
        <v>55.6</v>
      </c>
      <c r="AX135" s="5">
        <v>54.9</v>
      </c>
      <c r="AY135" s="5">
        <v>58.3</v>
      </c>
      <c r="AZ135" s="5">
        <v>56.7</v>
      </c>
      <c r="BA135" s="5">
        <v>53.6</v>
      </c>
      <c r="BB135" s="5">
        <v>52.7</v>
      </c>
      <c r="BC135" s="5">
        <v>54.8</v>
      </c>
      <c r="BD135" s="5">
        <v>50.9</v>
      </c>
      <c r="BE135" s="5">
        <v>51.7</v>
      </c>
      <c r="BF135" s="5">
        <v>51</v>
      </c>
      <c r="BG135" s="5">
        <v>50.4</v>
      </c>
      <c r="BH135" s="5">
        <v>49.6</v>
      </c>
      <c r="BI135" s="5">
        <v>47.9</v>
      </c>
      <c r="BJ135" s="5">
        <v>46</v>
      </c>
      <c r="BK135" s="5">
        <v>48.1</v>
      </c>
      <c r="BL135" s="5">
        <v>46.2</v>
      </c>
      <c r="BM135" s="5">
        <v>44.8</v>
      </c>
      <c r="BN135" s="5">
        <v>45.3</v>
      </c>
      <c r="BO135" s="5">
        <v>41.1</v>
      </c>
      <c r="BP135" s="5">
        <v>41.8</v>
      </c>
      <c r="BQ135" s="5">
        <v>39.5</v>
      </c>
      <c r="BR135" s="5">
        <v>39.200000000000003</v>
      </c>
      <c r="BS135" s="5">
        <v>40.299999999999997</v>
      </c>
      <c r="BT135" s="5">
        <v>41.6</v>
      </c>
      <c r="BU135" s="5">
        <v>41.8</v>
      </c>
      <c r="BV135" s="5">
        <v>36.6</v>
      </c>
      <c r="BW135" s="5">
        <v>41.4</v>
      </c>
      <c r="BX135" s="5">
        <v>40.1</v>
      </c>
      <c r="BY135" s="5">
        <v>38.4</v>
      </c>
      <c r="BZ135" s="5">
        <v>40.9</v>
      </c>
      <c r="CA135" s="5">
        <v>41.1</v>
      </c>
      <c r="CB135" s="5">
        <v>41.6</v>
      </c>
      <c r="CC135" s="5">
        <v>45.5</v>
      </c>
      <c r="CD135" s="5">
        <v>46.6</v>
      </c>
      <c r="CE135" s="5">
        <v>46.8</v>
      </c>
      <c r="CF135" s="5">
        <v>45.6</v>
      </c>
      <c r="CG135" s="5">
        <v>42.5</v>
      </c>
      <c r="CH135" s="5">
        <v>42.1</v>
      </c>
      <c r="CI135" s="5">
        <v>45.5</v>
      </c>
      <c r="CJ135" s="5">
        <v>47.3</v>
      </c>
      <c r="CK135" s="9">
        <v>47</v>
      </c>
      <c r="CL135" s="9">
        <v>49.8</v>
      </c>
      <c r="CM135" s="9">
        <v>48</v>
      </c>
      <c r="CN135" s="9">
        <v>47.6</v>
      </c>
      <c r="CO135" s="9">
        <v>48.5</v>
      </c>
      <c r="CP135" s="9">
        <v>51.1</v>
      </c>
      <c r="CQ135" s="9">
        <v>49.3</v>
      </c>
      <c r="CR135" s="9">
        <v>47.8</v>
      </c>
      <c r="CS135" s="5">
        <v>47.5</v>
      </c>
      <c r="CT135" s="5">
        <v>51.7</v>
      </c>
      <c r="CU135" s="5">
        <v>52.8</v>
      </c>
      <c r="CV135" s="5">
        <v>53.2</v>
      </c>
      <c r="CW135" s="5">
        <v>56.4</v>
      </c>
      <c r="CX135" s="5">
        <v>54</v>
      </c>
      <c r="CY135" s="5">
        <v>51.4</v>
      </c>
      <c r="CZ135" s="5">
        <v>49.9</v>
      </c>
      <c r="DA135" s="5">
        <v>53.3</v>
      </c>
      <c r="DB135" s="5">
        <v>51.5</v>
      </c>
      <c r="DC135" s="5">
        <v>50.1</v>
      </c>
      <c r="DD135" s="5">
        <v>49.3</v>
      </c>
      <c r="DE135" s="5">
        <v>54.5</v>
      </c>
      <c r="DF135" s="5">
        <v>52.6</v>
      </c>
      <c r="DG135" s="5">
        <v>56.5</v>
      </c>
      <c r="DH135" s="5">
        <v>55.1</v>
      </c>
      <c r="DI135" s="5">
        <v>55.4</v>
      </c>
      <c r="DJ135" s="5">
        <v>53.4</v>
      </c>
      <c r="DK135" s="5">
        <v>50.7</v>
      </c>
      <c r="DL135" s="5">
        <v>52.6</v>
      </c>
      <c r="DM135" s="5">
        <v>54.3</v>
      </c>
      <c r="DN135" s="5">
        <v>52.8</v>
      </c>
      <c r="DO135" s="5">
        <v>52.5</v>
      </c>
      <c r="DP135" s="5">
        <v>49.6</v>
      </c>
      <c r="DQ135" s="5">
        <v>55.9</v>
      </c>
      <c r="DR135" s="5">
        <v>53.8</v>
      </c>
      <c r="DS135" s="5">
        <v>57.4</v>
      </c>
      <c r="DT135" s="5">
        <v>57.3</v>
      </c>
      <c r="DU135" s="5">
        <v>54.5</v>
      </c>
      <c r="DV135" s="5">
        <v>28.6</v>
      </c>
      <c r="DW135" s="5">
        <v>34.5</v>
      </c>
      <c r="DX135" s="5">
        <v>40.200000000000003</v>
      </c>
      <c r="DY135" s="5">
        <v>48.7</v>
      </c>
      <c r="DZ135" s="5">
        <v>53.8</v>
      </c>
      <c r="EA135" s="5">
        <v>55.7</v>
      </c>
      <c r="EB135" s="5">
        <v>54.3</v>
      </c>
      <c r="EC135" s="5">
        <v>54.4</v>
      </c>
      <c r="ED135" s="5">
        <v>55.4</v>
      </c>
      <c r="EE135" s="9">
        <v>54.9</v>
      </c>
      <c r="EF135" s="9">
        <v>53.5</v>
      </c>
      <c r="EG135" s="9">
        <v>50.9</v>
      </c>
      <c r="EH135" s="9">
        <v>51.6</v>
      </c>
      <c r="EI135" s="9">
        <v>53.8</v>
      </c>
      <c r="EJ135" s="9">
        <v>57.4</v>
      </c>
      <c r="EK135" s="9">
        <v>55.3</v>
      </c>
      <c r="EL135" s="9">
        <v>55.4</v>
      </c>
      <c r="EM135" s="9">
        <v>55.1</v>
      </c>
      <c r="EN135" s="9">
        <v>52.1</v>
      </c>
      <c r="EO135" s="5">
        <v>52.1</v>
      </c>
      <c r="EP135" s="5">
        <v>54.5</v>
      </c>
      <c r="EQ135" s="5">
        <v>54.9</v>
      </c>
      <c r="ER135" s="5">
        <v>56.8</v>
      </c>
      <c r="ES135" s="5">
        <v>56.6</v>
      </c>
      <c r="ET135" s="5">
        <v>54.9</v>
      </c>
      <c r="EU135" s="5">
        <v>56.5</v>
      </c>
      <c r="EV135" s="5">
        <v>57.2</v>
      </c>
      <c r="EW135" s="5">
        <v>56.2</v>
      </c>
      <c r="EX135" s="5">
        <v>57.3</v>
      </c>
      <c r="EY135" s="5">
        <v>56.9</v>
      </c>
      <c r="EZ135" s="5">
        <v>54.8</v>
      </c>
      <c r="FA135" s="5">
        <v>52.3</v>
      </c>
      <c r="FB135" s="5">
        <v>51.5</v>
      </c>
      <c r="FC135" s="5">
        <v>51.9</v>
      </c>
      <c r="FD135" s="5">
        <v>53</v>
      </c>
      <c r="FE135" s="5">
        <v>52.3</v>
      </c>
      <c r="FF135" s="5">
        <v>51.7</v>
      </c>
      <c r="FG135" s="5">
        <v>52.4</v>
      </c>
      <c r="FH135" s="5">
        <v>52.2</v>
      </c>
      <c r="FI135" s="5">
        <v>54.7</v>
      </c>
      <c r="FJ135" s="5">
        <v>51.9</v>
      </c>
      <c r="FK135" s="5">
        <v>48.8</v>
      </c>
      <c r="FL135" s="5">
        <v>51.2</v>
      </c>
      <c r="FM135" s="5">
        <v>47</v>
      </c>
      <c r="FN135" s="5">
        <v>48.7</v>
      </c>
      <c r="FO135" s="5">
        <v>53.2</v>
      </c>
      <c r="FP135" s="5">
        <v>50</v>
      </c>
      <c r="FQ135" s="5">
        <v>53.6</v>
      </c>
      <c r="FR135" s="5">
        <v>54</v>
      </c>
      <c r="FS135" s="5">
        <v>52.2</v>
      </c>
      <c r="FT135" s="5">
        <v>51.5</v>
      </c>
      <c r="FU135" s="5">
        <v>52.6</v>
      </c>
      <c r="FV135" s="5">
        <v>48.6</v>
      </c>
      <c r="FW135" s="5">
        <v>49.4</v>
      </c>
      <c r="FX135" s="5">
        <v>51</v>
      </c>
      <c r="FY135" s="5">
        <v>49</v>
      </c>
      <c r="FZ135" s="5">
        <v>49.8</v>
      </c>
      <c r="GA135" s="5">
        <v>52.3</v>
      </c>
      <c r="GB135" s="5">
        <v>55.2</v>
      </c>
      <c r="GC135" s="5">
        <v>51.8</v>
      </c>
      <c r="GD135" s="9">
        <v>50.6</v>
      </c>
      <c r="GE135" s="9">
        <v>50</v>
      </c>
      <c r="GF135" s="9">
        <v>50.5</v>
      </c>
      <c r="GG135" s="9">
        <v>49.4</v>
      </c>
      <c r="GH135" s="9">
        <v>50</v>
      </c>
      <c r="GI135" s="9">
        <v>46.5</v>
      </c>
      <c r="GJ135" s="9">
        <v>47.6</v>
      </c>
      <c r="GK135" s="9">
        <v>49.3</v>
      </c>
      <c r="GL135" s="9">
        <v>49.1</v>
      </c>
    </row>
    <row r="136" spans="1:197" x14ac:dyDescent="0.2">
      <c r="B136" t="s">
        <v>17</v>
      </c>
      <c r="C136" s="5">
        <v>66.599999999999994</v>
      </c>
      <c r="D136" s="5">
        <v>66</v>
      </c>
      <c r="E136" s="5">
        <v>65.5</v>
      </c>
      <c r="F136" s="5">
        <v>64.599999999999994</v>
      </c>
      <c r="G136" s="5">
        <v>60.7</v>
      </c>
      <c r="H136" s="5">
        <v>66.5</v>
      </c>
      <c r="I136" s="5">
        <v>61.6</v>
      </c>
      <c r="J136" s="5">
        <v>60.6</v>
      </c>
      <c r="K136" s="5">
        <v>60.3</v>
      </c>
      <c r="L136" s="5">
        <v>56.1</v>
      </c>
      <c r="M136" s="5">
        <v>56.5</v>
      </c>
      <c r="N136" s="5">
        <v>59.3</v>
      </c>
      <c r="O136" s="5">
        <v>57.8</v>
      </c>
      <c r="P136" s="5">
        <v>60</v>
      </c>
      <c r="Q136" s="5">
        <v>58.8</v>
      </c>
      <c r="R136" s="5">
        <v>58.2</v>
      </c>
      <c r="S136" s="5">
        <v>54.6</v>
      </c>
      <c r="T136" s="5">
        <v>58.8</v>
      </c>
      <c r="U136" s="5">
        <v>58.7</v>
      </c>
      <c r="V136" s="5">
        <v>60.7</v>
      </c>
      <c r="W136" s="5">
        <v>56.1</v>
      </c>
      <c r="X136" s="5">
        <v>54.3</v>
      </c>
      <c r="Y136" s="5">
        <v>55.6</v>
      </c>
      <c r="Z136" s="5">
        <v>57.7</v>
      </c>
      <c r="AA136" s="5">
        <v>56.9</v>
      </c>
      <c r="AB136" s="5">
        <v>61.7</v>
      </c>
      <c r="AC136" s="5">
        <v>62.2</v>
      </c>
      <c r="AD136" s="5">
        <v>57.9</v>
      </c>
      <c r="AE136" s="5">
        <v>58.9</v>
      </c>
      <c r="AF136" s="5">
        <v>58.5</v>
      </c>
      <c r="AG136" s="5">
        <v>60.1</v>
      </c>
      <c r="AH136" s="5">
        <v>56.1</v>
      </c>
      <c r="AI136" s="5">
        <v>58.1</v>
      </c>
      <c r="AJ136" s="5">
        <v>58.9</v>
      </c>
      <c r="AK136" s="5">
        <v>57.3</v>
      </c>
      <c r="AL136" s="5">
        <v>56.6</v>
      </c>
      <c r="AM136" s="5">
        <v>59.1</v>
      </c>
      <c r="AN136" s="5">
        <v>58.2</v>
      </c>
      <c r="AO136" s="5">
        <v>57.5</v>
      </c>
      <c r="AP136" s="5">
        <v>59.5</v>
      </c>
      <c r="AQ136" s="5">
        <v>56.1</v>
      </c>
      <c r="AR136" s="5">
        <v>58.3</v>
      </c>
      <c r="AS136" s="5">
        <v>55.5</v>
      </c>
      <c r="AT136" s="5">
        <v>53.3</v>
      </c>
      <c r="AU136" s="5">
        <v>54.3</v>
      </c>
      <c r="AV136" s="5">
        <v>56.7</v>
      </c>
      <c r="AW136" s="5">
        <v>53.9</v>
      </c>
      <c r="AX136" s="5">
        <v>56.1</v>
      </c>
      <c r="AY136" s="5">
        <v>58.5</v>
      </c>
      <c r="AZ136" s="5">
        <v>56.1</v>
      </c>
      <c r="BA136" s="5">
        <v>55.8</v>
      </c>
      <c r="BB136" s="5">
        <v>55.2</v>
      </c>
      <c r="BC136" s="5">
        <v>51.8</v>
      </c>
      <c r="BD136" s="5">
        <v>50.1</v>
      </c>
      <c r="BE136" s="5">
        <v>51.5</v>
      </c>
      <c r="BF136" s="5">
        <v>48.8</v>
      </c>
      <c r="BG136" s="5">
        <v>47.7</v>
      </c>
      <c r="BH136" s="5">
        <v>46.7</v>
      </c>
      <c r="BI136" s="5">
        <v>46.2</v>
      </c>
      <c r="BJ136" s="5">
        <v>49.3</v>
      </c>
      <c r="BK136" s="5">
        <v>50.2</v>
      </c>
      <c r="BL136" s="5">
        <v>45.8</v>
      </c>
      <c r="BM136" s="5">
        <v>43.2</v>
      </c>
      <c r="BN136" s="5">
        <v>43</v>
      </c>
      <c r="BO136" s="5">
        <v>40.6</v>
      </c>
      <c r="BP136" s="5">
        <v>42.1</v>
      </c>
      <c r="BQ136" s="5">
        <v>42.8</v>
      </c>
      <c r="BR136" s="5">
        <v>43.1</v>
      </c>
      <c r="BS136" s="5">
        <v>38.5</v>
      </c>
      <c r="BT136" s="5">
        <v>37.5</v>
      </c>
      <c r="BU136" s="5">
        <v>37.200000000000003</v>
      </c>
      <c r="BV136" s="5">
        <v>36.6</v>
      </c>
      <c r="BW136" s="5">
        <v>38.6</v>
      </c>
      <c r="BX136" s="5">
        <v>38.9</v>
      </c>
      <c r="BY136" s="5">
        <v>39.700000000000003</v>
      </c>
      <c r="BZ136" s="5">
        <v>39</v>
      </c>
      <c r="CA136" s="5">
        <v>39.799999999999997</v>
      </c>
      <c r="CB136" s="5">
        <v>41.8</v>
      </c>
      <c r="CC136" s="5">
        <v>44.2</v>
      </c>
      <c r="CD136" s="5">
        <v>46.1</v>
      </c>
      <c r="CE136" s="5">
        <v>47.4</v>
      </c>
      <c r="CF136" s="5">
        <v>46.4</v>
      </c>
      <c r="CG136" s="5">
        <v>45.1</v>
      </c>
      <c r="CH136" s="5">
        <v>44.8</v>
      </c>
      <c r="CI136" s="5">
        <v>46.4</v>
      </c>
      <c r="CJ136" s="5">
        <v>49.3</v>
      </c>
      <c r="CK136" s="9">
        <v>49.2</v>
      </c>
      <c r="CL136" s="9">
        <v>48.3</v>
      </c>
      <c r="CM136" s="9">
        <v>48.5</v>
      </c>
      <c r="CN136" s="9">
        <v>48.6</v>
      </c>
      <c r="CO136" s="9">
        <v>46.7</v>
      </c>
      <c r="CP136" s="9">
        <v>47.8</v>
      </c>
      <c r="CQ136" s="9">
        <v>48.1</v>
      </c>
      <c r="CR136" s="9">
        <v>49.1</v>
      </c>
      <c r="CS136" s="5">
        <v>51.4</v>
      </c>
      <c r="CT136" s="5">
        <v>52.5</v>
      </c>
      <c r="CU136" s="5">
        <v>53.4</v>
      </c>
      <c r="CV136" s="5">
        <v>54.6</v>
      </c>
      <c r="CW136" s="5">
        <v>54.8</v>
      </c>
      <c r="CX136" s="5">
        <v>52.8</v>
      </c>
      <c r="CY136" s="5">
        <v>52.4</v>
      </c>
      <c r="CZ136" s="5">
        <v>49.7</v>
      </c>
      <c r="DA136" s="5">
        <v>50.7</v>
      </c>
      <c r="DB136" s="5">
        <v>49.8</v>
      </c>
      <c r="DC136" s="5">
        <v>48.7</v>
      </c>
      <c r="DD136" s="5">
        <v>50.9</v>
      </c>
      <c r="DE136" s="5">
        <v>53.2</v>
      </c>
      <c r="DF136" s="5">
        <v>52.6</v>
      </c>
      <c r="DG136" s="5">
        <v>55.6</v>
      </c>
      <c r="DH136" s="5">
        <v>53.2</v>
      </c>
      <c r="DI136" s="5">
        <v>54.9</v>
      </c>
      <c r="DJ136" s="5">
        <v>52.8</v>
      </c>
      <c r="DK136" s="5">
        <v>48.6</v>
      </c>
      <c r="DL136" s="5">
        <v>50.1</v>
      </c>
      <c r="DM136" s="5">
        <v>51.6</v>
      </c>
      <c r="DN136" s="5">
        <v>50.1</v>
      </c>
      <c r="DO136" s="5">
        <v>53</v>
      </c>
      <c r="DP136" s="5">
        <v>49.9</v>
      </c>
      <c r="DQ136" s="5">
        <v>53.1</v>
      </c>
      <c r="DR136" s="5">
        <v>54</v>
      </c>
      <c r="DS136" s="5">
        <v>56.7</v>
      </c>
      <c r="DT136" s="5">
        <v>56.2</v>
      </c>
      <c r="DU136" s="5">
        <v>54</v>
      </c>
      <c r="DV136" s="5">
        <v>30.1</v>
      </c>
      <c r="DW136" s="5">
        <v>34.5</v>
      </c>
      <c r="DX136" s="5">
        <v>42.6</v>
      </c>
      <c r="DY136" s="5">
        <v>48.2</v>
      </c>
      <c r="DZ136" s="5">
        <v>51.9</v>
      </c>
      <c r="EA136" s="5">
        <v>53.6</v>
      </c>
      <c r="EB136" s="5">
        <v>54.1</v>
      </c>
      <c r="EC136" s="5">
        <v>52.4</v>
      </c>
      <c r="ED136" s="5">
        <v>55.1</v>
      </c>
      <c r="EE136" s="9">
        <v>57.1</v>
      </c>
      <c r="EF136" s="9">
        <v>56</v>
      </c>
      <c r="EG136" s="9">
        <v>51.8</v>
      </c>
      <c r="EH136" s="9">
        <v>53.4</v>
      </c>
      <c r="EI136" s="9">
        <v>54.1</v>
      </c>
      <c r="EJ136" s="9">
        <v>58.1</v>
      </c>
      <c r="EK136" s="9">
        <v>58.1</v>
      </c>
      <c r="EL136" s="9">
        <v>58.4</v>
      </c>
      <c r="EM136" s="9">
        <v>57.9</v>
      </c>
      <c r="EN136" s="9">
        <v>55.4</v>
      </c>
      <c r="EO136" s="5">
        <v>57</v>
      </c>
      <c r="EP136" s="5">
        <v>54.9</v>
      </c>
      <c r="EQ136" s="5">
        <v>57.1</v>
      </c>
      <c r="ER136" s="5">
        <v>57.8</v>
      </c>
      <c r="ES136" s="5">
        <v>57.7</v>
      </c>
      <c r="ET136" s="5">
        <v>60.8</v>
      </c>
      <c r="EU136" s="5">
        <v>59</v>
      </c>
      <c r="EV136" s="5">
        <v>57.7</v>
      </c>
      <c r="EW136" s="5">
        <v>58.7</v>
      </c>
      <c r="EX136" s="5">
        <v>57</v>
      </c>
      <c r="EY136" s="5">
        <v>56.7</v>
      </c>
      <c r="EZ136" s="5">
        <v>56.7</v>
      </c>
      <c r="FA136" s="5">
        <v>51.4</v>
      </c>
      <c r="FB136" s="5">
        <v>49</v>
      </c>
      <c r="FC136" s="5">
        <v>51.5</v>
      </c>
      <c r="FD136" s="5">
        <v>53.3</v>
      </c>
      <c r="FE136" s="5">
        <v>53.8</v>
      </c>
      <c r="FF136" s="5">
        <v>53.4</v>
      </c>
      <c r="FG136" s="5">
        <v>54.2</v>
      </c>
      <c r="FH136" s="5">
        <v>53.9</v>
      </c>
      <c r="FI136" s="5">
        <v>54</v>
      </c>
      <c r="FJ136" s="5">
        <v>53.4</v>
      </c>
      <c r="FK136" s="5">
        <v>50.3</v>
      </c>
      <c r="FL136" s="5">
        <v>52</v>
      </c>
      <c r="FM136" s="5">
        <v>50.9</v>
      </c>
      <c r="FN136" s="5">
        <v>51.3</v>
      </c>
      <c r="FO136" s="5">
        <v>53.6</v>
      </c>
      <c r="FP136" s="5">
        <v>54.5</v>
      </c>
      <c r="FQ136" s="5">
        <v>53.8</v>
      </c>
      <c r="FR136" s="5">
        <v>54.7</v>
      </c>
      <c r="FS136" s="5">
        <v>52.1</v>
      </c>
      <c r="FT136" s="5">
        <v>53.9</v>
      </c>
      <c r="FU136" s="5">
        <v>52.7</v>
      </c>
      <c r="FV136" s="5">
        <v>51.6</v>
      </c>
      <c r="FW136" s="5">
        <v>50.6</v>
      </c>
      <c r="FX136" s="5">
        <v>50.6</v>
      </c>
      <c r="FY136" s="5">
        <v>49</v>
      </c>
      <c r="FZ136" s="5">
        <v>51.1</v>
      </c>
      <c r="GA136" s="5">
        <v>53.1</v>
      </c>
      <c r="GB136" s="5">
        <v>53.2</v>
      </c>
      <c r="GC136" s="5">
        <v>51.8</v>
      </c>
      <c r="GD136" s="9">
        <v>52.7</v>
      </c>
      <c r="GE136" s="9">
        <v>52.3</v>
      </c>
      <c r="GF136" s="9">
        <v>51.4</v>
      </c>
      <c r="GG136" s="9">
        <v>51.6</v>
      </c>
      <c r="GH136" s="9">
        <v>50.8</v>
      </c>
      <c r="GI136" s="9">
        <v>47.9</v>
      </c>
      <c r="GJ136" s="9">
        <v>50.8</v>
      </c>
      <c r="GK136" s="9">
        <v>51.2</v>
      </c>
      <c r="GL136" s="9">
        <v>49.6</v>
      </c>
    </row>
    <row r="137" spans="1:197" x14ac:dyDescent="0.2">
      <c r="B137" t="s">
        <v>18</v>
      </c>
      <c r="C137" s="5">
        <v>71.5</v>
      </c>
      <c r="D137" s="5">
        <v>66.8</v>
      </c>
      <c r="E137" s="5">
        <v>67.2</v>
      </c>
      <c r="F137" s="5">
        <v>66.8</v>
      </c>
      <c r="G137" s="5">
        <v>67.7</v>
      </c>
      <c r="H137" s="5">
        <v>67.900000000000006</v>
      </c>
      <c r="I137" s="5">
        <v>66.7</v>
      </c>
      <c r="J137" s="5">
        <v>66.099999999999994</v>
      </c>
      <c r="K137" s="5">
        <v>66.8</v>
      </c>
      <c r="L137" s="5">
        <v>64.400000000000006</v>
      </c>
      <c r="M137" s="5">
        <v>60.4</v>
      </c>
      <c r="N137" s="5">
        <v>62.1</v>
      </c>
      <c r="O137" s="5">
        <v>61.8</v>
      </c>
      <c r="P137" s="5">
        <v>62.7</v>
      </c>
      <c r="Q137" s="5">
        <v>62.1</v>
      </c>
      <c r="R137" s="5">
        <v>59.9</v>
      </c>
      <c r="S137" s="5">
        <v>60.5</v>
      </c>
      <c r="T137" s="5">
        <v>63.3</v>
      </c>
      <c r="U137" s="5">
        <v>59.9</v>
      </c>
      <c r="V137" s="5">
        <v>58.1</v>
      </c>
      <c r="W137" s="5">
        <v>53.9</v>
      </c>
      <c r="X137" s="5">
        <v>56.5</v>
      </c>
      <c r="Y137" s="5">
        <v>55.7</v>
      </c>
      <c r="Z137" s="5">
        <v>57.2</v>
      </c>
      <c r="AA137" s="5">
        <v>60.2</v>
      </c>
      <c r="AB137" s="5">
        <v>63.2</v>
      </c>
      <c r="AC137" s="5">
        <v>62.1</v>
      </c>
      <c r="AD137" s="5">
        <v>59.8</v>
      </c>
      <c r="AE137" s="5">
        <v>58.8</v>
      </c>
      <c r="AF137" s="5">
        <v>58.8</v>
      </c>
      <c r="AG137" s="5">
        <v>56.7</v>
      </c>
      <c r="AH137" s="5">
        <v>57</v>
      </c>
      <c r="AI137" s="5">
        <v>59.2</v>
      </c>
      <c r="AJ137" s="5">
        <v>56.3</v>
      </c>
      <c r="AK137" s="5">
        <v>55.1</v>
      </c>
      <c r="AL137" s="5">
        <v>55.2</v>
      </c>
      <c r="AM137" s="5">
        <v>58.5</v>
      </c>
      <c r="AN137" s="5">
        <v>57.6</v>
      </c>
      <c r="AO137" s="5">
        <v>58.6</v>
      </c>
      <c r="AP137" s="5">
        <v>56.7</v>
      </c>
      <c r="AQ137" s="5">
        <v>54.7</v>
      </c>
      <c r="AR137" s="5">
        <v>52.2</v>
      </c>
      <c r="AS137" s="5">
        <v>53.9</v>
      </c>
      <c r="AT137" s="5">
        <v>53.5</v>
      </c>
      <c r="AU137" s="5">
        <v>53.3</v>
      </c>
      <c r="AV137" s="5">
        <v>53</v>
      </c>
      <c r="AW137" s="5">
        <v>56.7</v>
      </c>
      <c r="AX137" s="5">
        <v>53.6</v>
      </c>
      <c r="AY137" s="5">
        <v>54.8</v>
      </c>
      <c r="AZ137" s="5">
        <v>55.3</v>
      </c>
      <c r="BA137" s="5">
        <v>53.4</v>
      </c>
      <c r="BB137" s="5">
        <v>54.1</v>
      </c>
      <c r="BC137" s="5">
        <v>51</v>
      </c>
      <c r="BD137" s="5">
        <v>51.3</v>
      </c>
      <c r="BE137" s="5">
        <v>47.4</v>
      </c>
      <c r="BF137" s="5">
        <v>46.8</v>
      </c>
      <c r="BG137" s="5">
        <v>46.3</v>
      </c>
      <c r="BH137" s="5">
        <v>45.2</v>
      </c>
      <c r="BI137" s="5">
        <v>45.5</v>
      </c>
      <c r="BJ137" s="5">
        <v>45.2</v>
      </c>
      <c r="BK137" s="5">
        <v>45</v>
      </c>
      <c r="BL137" s="5">
        <v>42.5</v>
      </c>
      <c r="BM137" s="5">
        <v>40.200000000000003</v>
      </c>
      <c r="BN137" s="5">
        <v>43.2</v>
      </c>
      <c r="BO137" s="5">
        <v>36.799999999999997</v>
      </c>
      <c r="BP137" s="5">
        <v>39.5</v>
      </c>
      <c r="BQ137" s="5">
        <v>41.9</v>
      </c>
      <c r="BR137" s="5">
        <v>40.700000000000003</v>
      </c>
      <c r="BS137" s="5">
        <v>35.1</v>
      </c>
      <c r="BT137" s="5">
        <v>35</v>
      </c>
      <c r="BU137" s="5">
        <v>36.799999999999997</v>
      </c>
      <c r="BV137" s="5">
        <v>36.5</v>
      </c>
      <c r="BW137" s="5">
        <v>33.1</v>
      </c>
      <c r="BX137" s="5">
        <v>36.9</v>
      </c>
      <c r="BY137" s="5">
        <v>39.4</v>
      </c>
      <c r="BZ137" s="5">
        <v>37</v>
      </c>
      <c r="CA137" s="5">
        <v>39.1</v>
      </c>
      <c r="CB137" s="5">
        <v>43.3</v>
      </c>
      <c r="CC137" s="5">
        <v>40.9</v>
      </c>
      <c r="CD137" s="5">
        <v>42.4</v>
      </c>
      <c r="CE137" s="5">
        <v>42.9</v>
      </c>
      <c r="CF137" s="5">
        <v>43.2</v>
      </c>
      <c r="CG137" s="5">
        <v>43.8</v>
      </c>
      <c r="CH137" s="5">
        <v>41</v>
      </c>
      <c r="CI137" s="5">
        <v>44.7</v>
      </c>
      <c r="CJ137" s="5">
        <v>48.2</v>
      </c>
      <c r="CK137" s="9">
        <v>46.1</v>
      </c>
      <c r="CL137" s="9">
        <v>48.6</v>
      </c>
      <c r="CM137" s="9">
        <v>48.6</v>
      </c>
      <c r="CN137" s="9">
        <v>48.4</v>
      </c>
      <c r="CO137" s="9">
        <v>47.5</v>
      </c>
      <c r="CP137" s="9">
        <v>47.7</v>
      </c>
      <c r="CQ137" s="9">
        <v>52.6</v>
      </c>
      <c r="CR137" s="9">
        <v>50.6</v>
      </c>
      <c r="CS137" s="5">
        <v>49</v>
      </c>
      <c r="CT137" s="5">
        <v>52.8</v>
      </c>
      <c r="CU137" s="5">
        <v>56.8</v>
      </c>
      <c r="CV137" s="5">
        <v>55</v>
      </c>
      <c r="CW137" s="5">
        <v>55.1</v>
      </c>
      <c r="CX137" s="5">
        <v>53.3</v>
      </c>
      <c r="CY137" s="5">
        <v>54.6</v>
      </c>
      <c r="CZ137" s="5">
        <v>47.9</v>
      </c>
      <c r="DA137" s="5">
        <v>49.3</v>
      </c>
      <c r="DB137" s="5">
        <v>51.8</v>
      </c>
      <c r="DC137" s="5">
        <v>49</v>
      </c>
      <c r="DD137" s="5">
        <v>48.8</v>
      </c>
      <c r="DE137" s="5">
        <v>53.1</v>
      </c>
      <c r="DF137" s="5">
        <v>53</v>
      </c>
      <c r="DG137" s="5">
        <v>57</v>
      </c>
      <c r="DH137" s="5">
        <v>55.5</v>
      </c>
      <c r="DI137" s="5">
        <v>53.9</v>
      </c>
      <c r="DJ137" s="5">
        <v>51.9</v>
      </c>
      <c r="DK137" s="5">
        <v>54.3</v>
      </c>
      <c r="DL137" s="5">
        <v>54.6</v>
      </c>
      <c r="DM137" s="5">
        <v>57.4</v>
      </c>
      <c r="DN137" s="5">
        <v>54</v>
      </c>
      <c r="DO137" s="5">
        <v>54.6</v>
      </c>
      <c r="DP137" s="5">
        <v>56.1</v>
      </c>
      <c r="DQ137" s="5">
        <v>54.2</v>
      </c>
      <c r="DR137" s="5">
        <v>59.3</v>
      </c>
      <c r="DS137" s="5">
        <v>59.4</v>
      </c>
      <c r="DT137" s="5">
        <v>57.4</v>
      </c>
      <c r="DU137" s="5">
        <v>57.6</v>
      </c>
      <c r="DV137" s="5">
        <v>32.6</v>
      </c>
      <c r="DW137" s="5">
        <v>36.1</v>
      </c>
      <c r="DX137" s="5">
        <v>46.5</v>
      </c>
      <c r="DY137" s="5">
        <v>50.5</v>
      </c>
      <c r="DZ137" s="5">
        <v>53</v>
      </c>
      <c r="EA137" s="5">
        <v>56.7</v>
      </c>
      <c r="EB137" s="5">
        <v>54.3</v>
      </c>
      <c r="EC137" s="5">
        <v>56.8</v>
      </c>
      <c r="ED137" s="5">
        <v>53.9</v>
      </c>
      <c r="EE137" s="9">
        <v>57.7</v>
      </c>
      <c r="EF137" s="9">
        <v>55.5</v>
      </c>
      <c r="EG137" s="9">
        <v>53.3</v>
      </c>
      <c r="EH137" s="9">
        <v>50.8</v>
      </c>
      <c r="EI137" s="9">
        <v>55.8</v>
      </c>
      <c r="EJ137" s="9">
        <v>55.5</v>
      </c>
      <c r="EK137" s="9">
        <v>50.8</v>
      </c>
      <c r="EL137" s="9">
        <v>54.7</v>
      </c>
      <c r="EM137" s="9">
        <v>53.5</v>
      </c>
      <c r="EN137" s="9">
        <v>55.9</v>
      </c>
      <c r="EO137" s="5">
        <v>53.8</v>
      </c>
      <c r="EP137" s="5">
        <v>53.6</v>
      </c>
      <c r="EQ137" s="5">
        <v>55.5</v>
      </c>
      <c r="ER137" s="5">
        <v>56.5</v>
      </c>
      <c r="ES137" s="5">
        <v>54.7</v>
      </c>
      <c r="ET137" s="5">
        <v>55.7</v>
      </c>
      <c r="EU137" s="5">
        <v>56.8</v>
      </c>
      <c r="EV137" s="5">
        <v>53.1</v>
      </c>
      <c r="EW137" s="5">
        <v>54.5</v>
      </c>
      <c r="EX137" s="5">
        <v>56.1</v>
      </c>
      <c r="EY137" s="5">
        <v>56.4</v>
      </c>
      <c r="EZ137" s="5">
        <v>56.4</v>
      </c>
      <c r="FA137" s="5">
        <v>51.6</v>
      </c>
      <c r="FB137" s="5">
        <v>51.4</v>
      </c>
      <c r="FC137" s="5">
        <v>47.5</v>
      </c>
      <c r="FD137" s="5">
        <v>55.6</v>
      </c>
      <c r="FE137" s="5">
        <v>51</v>
      </c>
      <c r="FF137" s="5">
        <v>51.6</v>
      </c>
      <c r="FG137" s="5">
        <v>56.5</v>
      </c>
      <c r="FH137" s="5">
        <v>52.6</v>
      </c>
      <c r="FI137" s="5">
        <v>54.8</v>
      </c>
      <c r="FJ137" s="5">
        <v>58.5</v>
      </c>
      <c r="FK137" s="5">
        <v>56.4</v>
      </c>
      <c r="FL137" s="5">
        <v>54.4</v>
      </c>
      <c r="FM137" s="5">
        <v>53.7</v>
      </c>
      <c r="FN137" s="5">
        <v>50</v>
      </c>
      <c r="FO137" s="5">
        <v>56.8</v>
      </c>
      <c r="FP137" s="5">
        <v>53.4</v>
      </c>
      <c r="FQ137" s="5">
        <v>51.8</v>
      </c>
      <c r="FR137" s="5">
        <v>54.2</v>
      </c>
      <c r="FS137" s="5">
        <v>53.3</v>
      </c>
      <c r="FT137" s="5">
        <v>50.4</v>
      </c>
      <c r="FU137" s="5">
        <v>53.4</v>
      </c>
      <c r="FV137" s="5">
        <v>51.8</v>
      </c>
      <c r="FW137" s="5">
        <v>52.4</v>
      </c>
      <c r="FX137" s="5">
        <v>54.8</v>
      </c>
      <c r="FY137" s="5">
        <v>53.1</v>
      </c>
      <c r="FZ137" s="5">
        <v>52.2</v>
      </c>
      <c r="GA137" s="5">
        <v>54.5</v>
      </c>
      <c r="GB137" s="5">
        <v>51.2</v>
      </c>
      <c r="GC137" s="5">
        <v>53.3</v>
      </c>
      <c r="GD137" s="9">
        <v>52.3</v>
      </c>
      <c r="GE137" s="9">
        <v>53.7</v>
      </c>
      <c r="GF137" s="9">
        <v>51.2</v>
      </c>
      <c r="GG137" s="9">
        <v>53.5</v>
      </c>
      <c r="GH137" s="9">
        <v>49.2</v>
      </c>
      <c r="GI137" s="9">
        <v>51.3</v>
      </c>
      <c r="GJ137" s="9">
        <v>52.2</v>
      </c>
      <c r="GK137" s="9">
        <v>50</v>
      </c>
      <c r="GL137" s="9">
        <v>53.9</v>
      </c>
    </row>
    <row r="138" spans="1:197" ht="15" x14ac:dyDescent="0.25">
      <c r="B138" s="3" t="s">
        <v>19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 t="s">
        <v>15</v>
      </c>
      <c r="BT138" s="4" t="s">
        <v>15</v>
      </c>
      <c r="BU138" s="4" t="s">
        <v>15</v>
      </c>
      <c r="BV138" s="4" t="s">
        <v>15</v>
      </c>
      <c r="BW138" s="4" t="s">
        <v>15</v>
      </c>
      <c r="BX138" s="4" t="s">
        <v>15</v>
      </c>
      <c r="BY138" s="4" t="s">
        <v>15</v>
      </c>
      <c r="BZ138" s="4" t="s">
        <v>15</v>
      </c>
      <c r="CA138" s="4"/>
      <c r="CB138" s="4"/>
      <c r="CC138" s="4"/>
      <c r="CD138" s="4" t="s">
        <v>15</v>
      </c>
      <c r="CE138" s="4"/>
      <c r="CF138" s="4"/>
      <c r="CG138" s="4"/>
      <c r="CH138" s="4"/>
      <c r="CI138" s="4"/>
      <c r="CJ138" s="4"/>
      <c r="CK138" s="9" t="s">
        <v>15</v>
      </c>
      <c r="CL138" s="9"/>
      <c r="CM138" s="9"/>
      <c r="CN138" s="9" t="s">
        <v>15</v>
      </c>
      <c r="CO138" s="9"/>
      <c r="CP138" s="9"/>
      <c r="CQ138" s="9" t="s">
        <v>15</v>
      </c>
      <c r="CR138" s="9"/>
      <c r="CS138" s="5" t="s">
        <v>15</v>
      </c>
      <c r="CT138" s="5"/>
      <c r="CU138" s="5" t="s">
        <v>15</v>
      </c>
      <c r="CV138" s="5"/>
      <c r="CW138" s="5" t="s">
        <v>15</v>
      </c>
      <c r="CX138" s="5"/>
      <c r="CY138" s="5"/>
      <c r="CZ138" s="5"/>
      <c r="DA138" s="5"/>
      <c r="DB138" s="5"/>
      <c r="DC138" s="5"/>
      <c r="DD138" s="5"/>
      <c r="DE138" s="5"/>
      <c r="DF138" s="5" t="s">
        <v>26</v>
      </c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 t="s">
        <v>15</v>
      </c>
      <c r="EC138" s="5"/>
      <c r="ED138" s="5"/>
      <c r="EE138" s="9" t="s">
        <v>15</v>
      </c>
      <c r="EF138" s="9"/>
      <c r="EG138" s="9"/>
      <c r="EH138" s="9"/>
      <c r="EI138" s="9"/>
      <c r="EJ138" s="9"/>
      <c r="EK138" s="9"/>
      <c r="EL138" s="9"/>
      <c r="EM138" s="9"/>
      <c r="EN138" s="9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9"/>
      <c r="GE138" s="9"/>
      <c r="GF138" s="9"/>
      <c r="GG138" s="9"/>
      <c r="GH138" s="9"/>
      <c r="GI138" s="9"/>
      <c r="GJ138" s="9" t="s">
        <v>15</v>
      </c>
      <c r="GK138" s="9" t="s">
        <v>15</v>
      </c>
      <c r="GL138" s="9" t="s">
        <v>15</v>
      </c>
    </row>
    <row r="139" spans="1:197" x14ac:dyDescent="0.2">
      <c r="B139" t="s">
        <v>20</v>
      </c>
      <c r="C139" s="5">
        <v>67.2</v>
      </c>
      <c r="D139" s="5">
        <v>65.099999999999994</v>
      </c>
      <c r="E139" s="5">
        <v>64.900000000000006</v>
      </c>
      <c r="F139" s="5">
        <v>63.5</v>
      </c>
      <c r="G139" s="5">
        <v>63.3</v>
      </c>
      <c r="H139" s="5">
        <v>66.3</v>
      </c>
      <c r="I139" s="5">
        <v>63.4</v>
      </c>
      <c r="J139" s="5">
        <v>64.099999999999994</v>
      </c>
      <c r="K139" s="5">
        <v>62.6</v>
      </c>
      <c r="L139" s="5">
        <v>58.5</v>
      </c>
      <c r="M139" s="5">
        <v>58.6</v>
      </c>
      <c r="N139" s="5">
        <v>62.2</v>
      </c>
      <c r="O139" s="5">
        <v>59.3</v>
      </c>
      <c r="P139" s="5">
        <v>60.6</v>
      </c>
      <c r="Q139" s="5">
        <v>57.7</v>
      </c>
      <c r="R139" s="5">
        <v>58.5</v>
      </c>
      <c r="S139" s="5">
        <v>57.1</v>
      </c>
      <c r="T139" s="5">
        <v>61.5</v>
      </c>
      <c r="U139" s="5">
        <v>61.5</v>
      </c>
      <c r="V139" s="5">
        <v>60.2</v>
      </c>
      <c r="W139" s="5">
        <v>56.2</v>
      </c>
      <c r="X139" s="5">
        <v>55.4</v>
      </c>
      <c r="Y139" s="5">
        <v>57.1</v>
      </c>
      <c r="Z139" s="5">
        <v>54.8</v>
      </c>
      <c r="AA139" s="5">
        <v>56.1</v>
      </c>
      <c r="AB139" s="5">
        <v>61</v>
      </c>
      <c r="AC139" s="5">
        <v>60.2</v>
      </c>
      <c r="AD139" s="5">
        <v>58.3</v>
      </c>
      <c r="AE139" s="5">
        <v>56.9</v>
      </c>
      <c r="AF139" s="5">
        <v>57.4</v>
      </c>
      <c r="AG139" s="5">
        <v>59.4</v>
      </c>
      <c r="AH139" s="5">
        <v>56.4</v>
      </c>
      <c r="AI139" s="5">
        <v>56.9</v>
      </c>
      <c r="AJ139" s="5">
        <v>58.8</v>
      </c>
      <c r="AK139" s="5">
        <v>57.2</v>
      </c>
      <c r="AL139" s="5">
        <v>55.7</v>
      </c>
      <c r="AM139" s="5">
        <v>58.4</v>
      </c>
      <c r="AN139" s="5">
        <v>57.4</v>
      </c>
      <c r="AO139" s="5">
        <v>57.6</v>
      </c>
      <c r="AP139" s="5">
        <v>57.6</v>
      </c>
      <c r="AQ139" s="5">
        <v>54.8</v>
      </c>
      <c r="AR139" s="5">
        <v>56</v>
      </c>
      <c r="AS139" s="5">
        <v>55.4</v>
      </c>
      <c r="AT139" s="5">
        <v>53.8</v>
      </c>
      <c r="AU139" s="5">
        <v>57.6</v>
      </c>
      <c r="AV139" s="5">
        <v>56.5</v>
      </c>
      <c r="AW139" s="5">
        <v>57.8</v>
      </c>
      <c r="AX139" s="5">
        <v>55.8</v>
      </c>
      <c r="AY139" s="5">
        <v>58.4</v>
      </c>
      <c r="AZ139" s="5">
        <v>56.6</v>
      </c>
      <c r="BA139" s="5">
        <v>54.9</v>
      </c>
      <c r="BB139" s="5">
        <v>54.6</v>
      </c>
      <c r="BC139" s="5">
        <v>54.2</v>
      </c>
      <c r="BD139" s="5">
        <v>51</v>
      </c>
      <c r="BE139" s="5">
        <v>52.6</v>
      </c>
      <c r="BF139" s="5">
        <v>50.3</v>
      </c>
      <c r="BG139" s="5">
        <v>49.1</v>
      </c>
      <c r="BH139" s="5">
        <v>48.9</v>
      </c>
      <c r="BI139" s="5">
        <v>47.9</v>
      </c>
      <c r="BJ139" s="5">
        <v>49.2</v>
      </c>
      <c r="BK139" s="5">
        <v>50.2</v>
      </c>
      <c r="BL139" s="5">
        <v>47.2</v>
      </c>
      <c r="BM139" s="5">
        <v>44.6</v>
      </c>
      <c r="BN139" s="5">
        <v>45.2</v>
      </c>
      <c r="BO139" s="5">
        <v>41.2</v>
      </c>
      <c r="BP139" s="5">
        <v>42.1</v>
      </c>
      <c r="BQ139" s="5">
        <v>42.2</v>
      </c>
      <c r="BR139" s="5">
        <v>41.8</v>
      </c>
      <c r="BS139" s="5">
        <v>40.6</v>
      </c>
      <c r="BT139" s="5">
        <v>40.700000000000003</v>
      </c>
      <c r="BU139" s="5">
        <v>40.1</v>
      </c>
      <c r="BV139" s="5">
        <v>37.700000000000003</v>
      </c>
      <c r="BW139" s="5">
        <v>41</v>
      </c>
      <c r="BX139" s="5">
        <v>40</v>
      </c>
      <c r="BY139" s="5">
        <v>40.5</v>
      </c>
      <c r="BZ139" s="5">
        <v>40.700000000000003</v>
      </c>
      <c r="CA139" s="5">
        <v>42.5</v>
      </c>
      <c r="CB139" s="5">
        <v>43.5</v>
      </c>
      <c r="CC139" s="5">
        <v>44.3</v>
      </c>
      <c r="CD139" s="5">
        <v>45.7</v>
      </c>
      <c r="CE139" s="5">
        <v>47.4</v>
      </c>
      <c r="CF139" s="5">
        <v>47</v>
      </c>
      <c r="CG139" s="5">
        <v>45.2</v>
      </c>
      <c r="CH139" s="5">
        <v>45</v>
      </c>
      <c r="CI139" s="5">
        <v>47.8</v>
      </c>
      <c r="CJ139" s="5">
        <v>49.9</v>
      </c>
      <c r="CK139" s="9">
        <v>48.1</v>
      </c>
      <c r="CL139" s="9">
        <v>49.6</v>
      </c>
      <c r="CM139" s="9">
        <v>49.3</v>
      </c>
      <c r="CN139" s="9">
        <v>48.6</v>
      </c>
      <c r="CO139" s="9">
        <v>47.5</v>
      </c>
      <c r="CP139" s="9">
        <v>50.1</v>
      </c>
      <c r="CQ139" s="9">
        <v>49.7</v>
      </c>
      <c r="CR139" s="9">
        <v>50</v>
      </c>
      <c r="CS139" s="5">
        <v>49.7</v>
      </c>
      <c r="CT139" s="5">
        <v>52.8</v>
      </c>
      <c r="CU139" s="5">
        <v>55.3</v>
      </c>
      <c r="CV139" s="5">
        <v>56.3</v>
      </c>
      <c r="CW139" s="5">
        <v>57.2</v>
      </c>
      <c r="CX139" s="5">
        <v>54.7</v>
      </c>
      <c r="CY139" s="5">
        <v>54.3</v>
      </c>
      <c r="CZ139" s="5">
        <v>50.2</v>
      </c>
      <c r="DA139" s="5">
        <v>52.7</v>
      </c>
      <c r="DB139" s="5">
        <v>52.2</v>
      </c>
      <c r="DC139" s="5">
        <v>50.7</v>
      </c>
      <c r="DD139" s="5">
        <v>51.5</v>
      </c>
      <c r="DE139" s="5">
        <v>55.2</v>
      </c>
      <c r="DF139" s="5">
        <v>54.3</v>
      </c>
      <c r="DG139" s="5">
        <v>56.2</v>
      </c>
      <c r="DH139" s="5">
        <v>53.9</v>
      </c>
      <c r="DI139" s="5">
        <v>54.1</v>
      </c>
      <c r="DJ139" s="5">
        <v>52.9</v>
      </c>
      <c r="DK139" s="5">
        <v>51.1</v>
      </c>
      <c r="DL139" s="5">
        <v>52.3</v>
      </c>
      <c r="DM139" s="5">
        <v>54.6</v>
      </c>
      <c r="DN139" s="5">
        <v>52.3</v>
      </c>
      <c r="DO139" s="5">
        <v>54.1</v>
      </c>
      <c r="DP139" s="5">
        <v>53.5</v>
      </c>
      <c r="DQ139" s="5">
        <v>56</v>
      </c>
      <c r="DR139" s="5">
        <v>57.1</v>
      </c>
      <c r="DS139" s="5">
        <v>59.4</v>
      </c>
      <c r="DT139" s="5">
        <v>58.4</v>
      </c>
      <c r="DU139" s="5">
        <v>56.4</v>
      </c>
      <c r="DV139" s="5">
        <v>31.3</v>
      </c>
      <c r="DW139" s="5">
        <v>35</v>
      </c>
      <c r="DX139" s="5">
        <v>44.1</v>
      </c>
      <c r="DY139" s="5">
        <v>50.2</v>
      </c>
      <c r="DZ139" s="5">
        <v>54.4</v>
      </c>
      <c r="EA139" s="5">
        <v>57</v>
      </c>
      <c r="EB139" s="5">
        <v>55.5</v>
      </c>
      <c r="EC139" s="5">
        <v>56.3</v>
      </c>
      <c r="ED139" s="5">
        <v>57</v>
      </c>
      <c r="EE139" s="9">
        <v>58.8</v>
      </c>
      <c r="EF139" s="9">
        <v>56.8</v>
      </c>
      <c r="EG139" s="9">
        <v>52.9</v>
      </c>
      <c r="EH139" s="9">
        <v>53.4</v>
      </c>
      <c r="EI139" s="9">
        <v>56.5</v>
      </c>
      <c r="EJ139" s="9">
        <v>60.1</v>
      </c>
      <c r="EK139" s="9">
        <v>58.4</v>
      </c>
      <c r="EL139" s="9">
        <v>57.5</v>
      </c>
      <c r="EM139" s="9">
        <v>56.4</v>
      </c>
      <c r="EN139" s="9">
        <v>56.5</v>
      </c>
      <c r="EO139" s="5">
        <v>57.4</v>
      </c>
      <c r="EP139" s="5">
        <v>55.7</v>
      </c>
      <c r="EQ139" s="5">
        <v>57</v>
      </c>
      <c r="ER139" s="5">
        <v>59.8</v>
      </c>
      <c r="ES139" s="5">
        <v>59</v>
      </c>
      <c r="ET139" s="5">
        <v>59.4</v>
      </c>
      <c r="EU139" s="5">
        <v>59.5</v>
      </c>
      <c r="EV139" s="5">
        <v>59</v>
      </c>
      <c r="EW139" s="5">
        <v>58</v>
      </c>
      <c r="EX139" s="5">
        <v>58.1</v>
      </c>
      <c r="EY139" s="5">
        <v>58.5</v>
      </c>
      <c r="EZ139" s="5">
        <v>58.4</v>
      </c>
      <c r="FA139" s="5">
        <v>52.6</v>
      </c>
      <c r="FB139" s="5">
        <v>52</v>
      </c>
      <c r="FC139" s="5">
        <v>52.2</v>
      </c>
      <c r="FD139" s="5">
        <v>55</v>
      </c>
      <c r="FE139" s="5">
        <v>54</v>
      </c>
      <c r="FF139" s="5">
        <v>53.4</v>
      </c>
      <c r="FG139" s="5">
        <v>56.2</v>
      </c>
      <c r="FH139" s="5">
        <v>54.9</v>
      </c>
      <c r="FI139" s="5">
        <v>56.2</v>
      </c>
      <c r="FJ139" s="5">
        <v>56</v>
      </c>
      <c r="FK139" s="5">
        <v>53.8</v>
      </c>
      <c r="FL139" s="5">
        <v>54.1</v>
      </c>
      <c r="FM139" s="5">
        <v>51.2</v>
      </c>
      <c r="FN139" s="5">
        <v>52.1</v>
      </c>
      <c r="FO139" s="5">
        <v>54.9</v>
      </c>
      <c r="FP139" s="5">
        <v>53.4</v>
      </c>
      <c r="FQ139" s="5">
        <v>54.2</v>
      </c>
      <c r="FR139" s="5">
        <v>55.9</v>
      </c>
      <c r="FS139" s="5">
        <v>51.6</v>
      </c>
      <c r="FT139" s="5">
        <v>53</v>
      </c>
      <c r="FU139" s="5">
        <v>52.8</v>
      </c>
      <c r="FV139" s="5">
        <v>50.2</v>
      </c>
      <c r="FW139" s="5">
        <v>50.4</v>
      </c>
      <c r="FX139" s="5">
        <v>52.3</v>
      </c>
      <c r="FY139" s="5">
        <v>50.1</v>
      </c>
      <c r="FZ139" s="5">
        <v>52.2</v>
      </c>
      <c r="GA139" s="5">
        <v>53.9</v>
      </c>
      <c r="GB139" s="5">
        <v>54.4</v>
      </c>
      <c r="GC139" s="5">
        <v>51.9</v>
      </c>
      <c r="GD139" s="9">
        <v>53</v>
      </c>
      <c r="GE139" s="9">
        <v>53.6</v>
      </c>
      <c r="GF139" s="9">
        <v>53.1</v>
      </c>
      <c r="GG139" s="9">
        <v>52.7</v>
      </c>
      <c r="GH139" s="9">
        <v>51</v>
      </c>
      <c r="GI139" s="9">
        <v>48.7</v>
      </c>
      <c r="GJ139" s="9">
        <v>51.9</v>
      </c>
      <c r="GK139" s="9">
        <v>52</v>
      </c>
      <c r="GL139" s="9">
        <v>52.8</v>
      </c>
    </row>
    <row r="140" spans="1:197" x14ac:dyDescent="0.2">
      <c r="B140" t="s">
        <v>21</v>
      </c>
      <c r="C140" s="5">
        <v>65</v>
      </c>
      <c r="D140" s="5">
        <v>65</v>
      </c>
      <c r="E140" s="5">
        <v>66.099999999999994</v>
      </c>
      <c r="F140" s="5">
        <v>64.400000000000006</v>
      </c>
      <c r="G140" s="5">
        <v>63.3</v>
      </c>
      <c r="H140" s="5">
        <v>63.3</v>
      </c>
      <c r="I140" s="5">
        <v>60.5</v>
      </c>
      <c r="J140" s="5">
        <v>58.6</v>
      </c>
      <c r="K140" s="5">
        <v>61.9</v>
      </c>
      <c r="L140" s="5">
        <v>57.4</v>
      </c>
      <c r="M140" s="5">
        <v>54.4</v>
      </c>
      <c r="N140" s="5">
        <v>56.8</v>
      </c>
      <c r="O140" s="5">
        <v>56.4</v>
      </c>
      <c r="P140" s="5">
        <v>57.5</v>
      </c>
      <c r="Q140" s="5">
        <v>60.8</v>
      </c>
      <c r="R140" s="5">
        <v>57.4</v>
      </c>
      <c r="S140" s="5">
        <v>57.9</v>
      </c>
      <c r="T140" s="5">
        <v>59.5</v>
      </c>
      <c r="U140" s="5">
        <v>56.7</v>
      </c>
      <c r="V140" s="5">
        <v>55.3</v>
      </c>
      <c r="W140" s="5">
        <v>51.4</v>
      </c>
      <c r="X140" s="5">
        <v>52.9</v>
      </c>
      <c r="Y140" s="5">
        <v>52.6</v>
      </c>
      <c r="Z140" s="5">
        <v>58</v>
      </c>
      <c r="AA140" s="5">
        <v>57.3</v>
      </c>
      <c r="AB140" s="5">
        <v>61.1</v>
      </c>
      <c r="AC140" s="5">
        <v>61.7</v>
      </c>
      <c r="AD140" s="5">
        <v>57.5</v>
      </c>
      <c r="AE140" s="5">
        <v>58.4</v>
      </c>
      <c r="AF140" s="5">
        <v>59.2</v>
      </c>
      <c r="AG140" s="5">
        <v>56.3</v>
      </c>
      <c r="AH140" s="5">
        <v>54</v>
      </c>
      <c r="AI140" s="5">
        <v>55</v>
      </c>
      <c r="AJ140" s="5">
        <v>55.8</v>
      </c>
      <c r="AK140" s="5">
        <v>54.8</v>
      </c>
      <c r="AL140" s="5">
        <v>57.2</v>
      </c>
      <c r="AM140" s="5">
        <v>58.6</v>
      </c>
      <c r="AN140" s="5">
        <v>56.8</v>
      </c>
      <c r="AO140" s="5">
        <v>57.9</v>
      </c>
      <c r="AP140" s="5">
        <v>59.4</v>
      </c>
      <c r="AQ140" s="5">
        <v>57.2</v>
      </c>
      <c r="AR140" s="5">
        <v>56.5</v>
      </c>
      <c r="AS140" s="5">
        <v>54.2</v>
      </c>
      <c r="AT140" s="5">
        <v>52.3</v>
      </c>
      <c r="AU140" s="5">
        <v>50.7</v>
      </c>
      <c r="AV140" s="5">
        <v>54.7</v>
      </c>
      <c r="AW140" s="5">
        <v>52.1</v>
      </c>
      <c r="AX140" s="5">
        <v>52.6</v>
      </c>
      <c r="AY140" s="5">
        <v>57.2</v>
      </c>
      <c r="AZ140" s="5">
        <v>58.8</v>
      </c>
      <c r="BA140" s="5">
        <v>55.7</v>
      </c>
      <c r="BB140" s="5">
        <v>52.3</v>
      </c>
      <c r="BC140" s="5">
        <v>48.5</v>
      </c>
      <c r="BD140" s="5">
        <v>51</v>
      </c>
      <c r="BE140" s="5">
        <v>48.2</v>
      </c>
      <c r="BF140" s="5">
        <v>47.6</v>
      </c>
      <c r="BG140" s="5">
        <v>45.8</v>
      </c>
      <c r="BH140" s="5">
        <v>45.3</v>
      </c>
      <c r="BI140" s="5">
        <v>44.7</v>
      </c>
      <c r="BJ140" s="5">
        <v>46.5</v>
      </c>
      <c r="BK140" s="5">
        <v>43.7</v>
      </c>
      <c r="BL140" s="5">
        <v>42.5</v>
      </c>
      <c r="BM140" s="5">
        <v>41.8</v>
      </c>
      <c r="BN140" s="5">
        <v>42.6</v>
      </c>
      <c r="BO140" s="5">
        <v>39.200000000000003</v>
      </c>
      <c r="BP140" s="5">
        <v>41.1</v>
      </c>
      <c r="BQ140" s="5">
        <v>40</v>
      </c>
      <c r="BR140" s="5">
        <v>40.5</v>
      </c>
      <c r="BS140" s="5">
        <v>34.4</v>
      </c>
      <c r="BT140" s="5">
        <v>34.5</v>
      </c>
      <c r="BU140" s="5">
        <v>35.5</v>
      </c>
      <c r="BV140" s="5">
        <v>36.299999999999997</v>
      </c>
      <c r="BW140" s="5">
        <v>35.1</v>
      </c>
      <c r="BX140" s="5">
        <v>38.200000000000003</v>
      </c>
      <c r="BY140" s="5">
        <v>39.4</v>
      </c>
      <c r="BZ140" s="5">
        <v>36.6</v>
      </c>
      <c r="CA140" s="5">
        <v>37.6</v>
      </c>
      <c r="CB140" s="5">
        <v>40.9</v>
      </c>
      <c r="CC140" s="5">
        <v>45</v>
      </c>
      <c r="CD140" s="5">
        <v>45.2</v>
      </c>
      <c r="CE140" s="5">
        <v>44.8</v>
      </c>
      <c r="CF140" s="5">
        <v>42.6</v>
      </c>
      <c r="CG140" s="5">
        <v>41.8</v>
      </c>
      <c r="CH140" s="5">
        <v>39.9</v>
      </c>
      <c r="CI140" s="5">
        <v>44.4</v>
      </c>
      <c r="CJ140" s="5">
        <v>47.5</v>
      </c>
      <c r="CK140" s="9">
        <v>49.4</v>
      </c>
      <c r="CL140" s="9">
        <v>47.8</v>
      </c>
      <c r="CM140" s="9">
        <v>48.4</v>
      </c>
      <c r="CN140" s="9">
        <v>46.9</v>
      </c>
      <c r="CO140" s="5">
        <v>48</v>
      </c>
      <c r="CP140" s="5">
        <v>47.7</v>
      </c>
      <c r="CQ140" s="9">
        <v>50.7</v>
      </c>
      <c r="CR140" s="9">
        <v>48.1</v>
      </c>
      <c r="CS140" s="5">
        <v>50.4</v>
      </c>
      <c r="CT140" s="5">
        <v>53.6</v>
      </c>
      <c r="CU140" s="5">
        <v>55.3</v>
      </c>
      <c r="CV140" s="5">
        <v>53.8</v>
      </c>
      <c r="CW140" s="5">
        <v>55.3</v>
      </c>
      <c r="CX140" s="5">
        <v>53.5</v>
      </c>
      <c r="CY140" s="5">
        <v>52.7</v>
      </c>
      <c r="CZ140" s="5">
        <v>49.6</v>
      </c>
      <c r="DA140" s="5">
        <v>51.2</v>
      </c>
      <c r="DB140" s="5">
        <v>48.8</v>
      </c>
      <c r="DC140" s="5">
        <v>46.4</v>
      </c>
      <c r="DD140" s="5">
        <v>46.8</v>
      </c>
      <c r="DE140" s="5">
        <v>52.1</v>
      </c>
      <c r="DF140" s="5">
        <v>51.6</v>
      </c>
      <c r="DG140" s="5">
        <v>58.3</v>
      </c>
      <c r="DH140" s="5">
        <v>53.8</v>
      </c>
      <c r="DI140" s="5">
        <v>56.5</v>
      </c>
      <c r="DJ140" s="5">
        <v>53</v>
      </c>
      <c r="DK140" s="5">
        <v>49.6</v>
      </c>
      <c r="DL140" s="5">
        <v>52</v>
      </c>
      <c r="DM140" s="5">
        <v>54.5</v>
      </c>
      <c r="DN140" s="5">
        <v>53.3</v>
      </c>
      <c r="DO140" s="5">
        <v>53.5</v>
      </c>
      <c r="DP140" s="5">
        <v>48.7</v>
      </c>
      <c r="DQ140" s="5">
        <v>52.9</v>
      </c>
      <c r="DR140" s="5">
        <v>51.3</v>
      </c>
      <c r="DS140" s="5">
        <v>56.5</v>
      </c>
      <c r="DT140" s="5">
        <v>54.5</v>
      </c>
      <c r="DU140" s="5">
        <v>55.1</v>
      </c>
      <c r="DV140" s="5">
        <v>31.8</v>
      </c>
      <c r="DW140" s="5">
        <v>39.5</v>
      </c>
      <c r="DX140" s="5">
        <v>42.7</v>
      </c>
      <c r="DY140" s="5">
        <v>49.3</v>
      </c>
      <c r="DZ140" s="5">
        <v>50.5</v>
      </c>
      <c r="EA140" s="5">
        <v>50.7</v>
      </c>
      <c r="EB140" s="5">
        <v>51.8</v>
      </c>
      <c r="EC140" s="5">
        <v>48.2</v>
      </c>
      <c r="ED140" s="5">
        <v>52</v>
      </c>
      <c r="EE140" s="9">
        <v>53.3</v>
      </c>
      <c r="EF140" s="9">
        <v>54.5</v>
      </c>
      <c r="EG140" s="9">
        <v>51.7</v>
      </c>
      <c r="EH140" s="9">
        <v>52.9</v>
      </c>
      <c r="EI140" s="9">
        <v>54.1</v>
      </c>
      <c r="EJ140" s="9">
        <v>54.4</v>
      </c>
      <c r="EK140" s="9">
        <v>51</v>
      </c>
      <c r="EL140" s="9">
        <v>56</v>
      </c>
      <c r="EM140" s="9">
        <v>53.5</v>
      </c>
      <c r="EN140" s="9">
        <v>53</v>
      </c>
      <c r="EO140" s="5">
        <v>51</v>
      </c>
      <c r="EP140" s="5">
        <v>51.8</v>
      </c>
      <c r="EQ140" s="5">
        <v>54.3</v>
      </c>
      <c r="ER140" s="5">
        <v>53.9</v>
      </c>
      <c r="ES140" s="5">
        <v>53.2</v>
      </c>
      <c r="ET140" s="5">
        <v>55.3</v>
      </c>
      <c r="EU140" s="5">
        <v>57</v>
      </c>
      <c r="EV140" s="5">
        <v>52.5</v>
      </c>
      <c r="EW140" s="5">
        <v>57.3</v>
      </c>
      <c r="EX140" s="5">
        <v>55.5</v>
      </c>
      <c r="EY140" s="5">
        <v>56.1</v>
      </c>
      <c r="EZ140" s="5">
        <v>53.4</v>
      </c>
      <c r="FA140" s="5">
        <v>49.7</v>
      </c>
      <c r="FB140" s="5">
        <v>47.7</v>
      </c>
      <c r="FC140" s="5">
        <v>49.7</v>
      </c>
      <c r="FD140" s="5">
        <v>51.3</v>
      </c>
      <c r="FE140" s="5">
        <v>50.6</v>
      </c>
      <c r="FF140" s="5">
        <v>51.4</v>
      </c>
      <c r="FG140" s="5">
        <v>52.3</v>
      </c>
      <c r="FH140" s="5">
        <v>49.7</v>
      </c>
      <c r="FI140" s="5">
        <v>51.5</v>
      </c>
      <c r="FJ140" s="5">
        <v>50.9</v>
      </c>
      <c r="FK140" s="5">
        <v>48</v>
      </c>
      <c r="FL140" s="5">
        <v>49.4</v>
      </c>
      <c r="FM140" s="5">
        <v>45.8</v>
      </c>
      <c r="FN140" s="5">
        <v>46.9</v>
      </c>
      <c r="FO140" s="5">
        <v>53.4</v>
      </c>
      <c r="FP140" s="5">
        <v>52.7</v>
      </c>
      <c r="FQ140" s="5">
        <v>53.7</v>
      </c>
      <c r="FR140" s="5">
        <v>52.7</v>
      </c>
      <c r="FS140" s="5">
        <v>51.8</v>
      </c>
      <c r="FT140" s="5">
        <v>50</v>
      </c>
      <c r="FU140" s="5">
        <v>52.4</v>
      </c>
      <c r="FV140" s="5">
        <v>50.6</v>
      </c>
      <c r="FW140" s="5">
        <v>51.2</v>
      </c>
      <c r="FX140" s="5">
        <v>49.4</v>
      </c>
      <c r="FY140" s="5">
        <v>48.4</v>
      </c>
      <c r="FZ140" s="5">
        <v>46.9</v>
      </c>
      <c r="GA140" s="5">
        <v>50.7</v>
      </c>
      <c r="GB140" s="5">
        <v>50.7</v>
      </c>
      <c r="GC140" s="5">
        <v>52.8</v>
      </c>
      <c r="GD140" s="9">
        <v>50.6</v>
      </c>
      <c r="GE140" s="9">
        <v>49.4</v>
      </c>
      <c r="GF140" s="9">
        <v>46.8</v>
      </c>
      <c r="GG140" s="9">
        <v>48.1</v>
      </c>
      <c r="GH140" s="9">
        <v>47.3</v>
      </c>
      <c r="GI140" s="9">
        <v>46.7</v>
      </c>
      <c r="GJ140" s="9">
        <v>48.7</v>
      </c>
      <c r="GK140" s="9">
        <v>44.7</v>
      </c>
      <c r="GL140" s="9">
        <v>44.6</v>
      </c>
    </row>
    <row r="141" spans="1:197" x14ac:dyDescent="0.2">
      <c r="B141" t="s">
        <v>22</v>
      </c>
      <c r="C141" s="5">
        <v>64.7</v>
      </c>
      <c r="D141" s="5">
        <v>65.099999999999994</v>
      </c>
      <c r="E141" s="5">
        <v>66.099999999999994</v>
      </c>
      <c r="F141" s="5">
        <v>62.5</v>
      </c>
      <c r="G141" s="5">
        <v>60.1</v>
      </c>
      <c r="H141" s="5">
        <v>68.2</v>
      </c>
      <c r="I141" s="5">
        <v>60.4</v>
      </c>
      <c r="J141" s="5">
        <v>59.3</v>
      </c>
      <c r="K141" s="5">
        <v>60.8</v>
      </c>
      <c r="L141" s="5">
        <v>55.9</v>
      </c>
      <c r="M141" s="5">
        <v>60</v>
      </c>
      <c r="N141" s="5">
        <v>58.2</v>
      </c>
      <c r="O141" s="5">
        <v>58.6</v>
      </c>
      <c r="P141" s="5">
        <v>61.6</v>
      </c>
      <c r="Q141" s="5">
        <v>59.7</v>
      </c>
      <c r="R141" s="5">
        <v>59.9</v>
      </c>
      <c r="S141" s="5">
        <v>56.8</v>
      </c>
      <c r="T141" s="5">
        <v>58.7</v>
      </c>
      <c r="U141" s="5">
        <v>59.4</v>
      </c>
      <c r="V141" s="5">
        <v>61.1</v>
      </c>
      <c r="W141" s="5">
        <v>58.7</v>
      </c>
      <c r="X141" s="5">
        <v>57.3</v>
      </c>
      <c r="Y141" s="5">
        <v>57.1</v>
      </c>
      <c r="Z141" s="5">
        <v>59</v>
      </c>
      <c r="AA141" s="5">
        <v>59.7</v>
      </c>
      <c r="AB141" s="5">
        <v>63</v>
      </c>
      <c r="AC141" s="5">
        <v>65.7</v>
      </c>
      <c r="AD141" s="5">
        <v>59.6</v>
      </c>
      <c r="AE141" s="5">
        <v>62</v>
      </c>
      <c r="AF141" s="5">
        <v>57.4</v>
      </c>
      <c r="AG141" s="5">
        <v>56.5</v>
      </c>
      <c r="AH141" s="5">
        <v>55.8</v>
      </c>
      <c r="AI141" s="5">
        <v>58.6</v>
      </c>
      <c r="AJ141" s="5">
        <v>54.2</v>
      </c>
      <c r="AK141" s="5">
        <v>52.3</v>
      </c>
      <c r="AL141" s="5">
        <v>52.7</v>
      </c>
      <c r="AM141" s="5">
        <v>58.3</v>
      </c>
      <c r="AN141" s="5">
        <v>58.4</v>
      </c>
      <c r="AO141" s="5">
        <v>58.2</v>
      </c>
      <c r="AP141" s="5">
        <v>56.9</v>
      </c>
      <c r="AQ141" s="5">
        <v>54.5</v>
      </c>
      <c r="AR141" s="5">
        <v>54</v>
      </c>
      <c r="AS141" s="5">
        <v>53.6</v>
      </c>
      <c r="AT141" s="5">
        <v>52.8</v>
      </c>
      <c r="AU141" s="5">
        <v>54</v>
      </c>
      <c r="AV141" s="5">
        <v>55</v>
      </c>
      <c r="AW141" s="5">
        <v>52.6</v>
      </c>
      <c r="AX141" s="5">
        <v>56.6</v>
      </c>
      <c r="AY141" s="5">
        <v>55.9</v>
      </c>
      <c r="AZ141" s="5">
        <v>52</v>
      </c>
      <c r="BA141" s="5">
        <v>52.3</v>
      </c>
      <c r="BB141" s="5">
        <v>55.4</v>
      </c>
      <c r="BC141" s="5">
        <v>53.5</v>
      </c>
      <c r="BD141" s="5">
        <v>49.3</v>
      </c>
      <c r="BE141" s="5">
        <v>48.3</v>
      </c>
      <c r="BF141" s="5">
        <v>47.8</v>
      </c>
      <c r="BG141" s="5">
        <v>48.9</v>
      </c>
      <c r="BH141" s="5">
        <v>45.8</v>
      </c>
      <c r="BI141" s="5">
        <v>45.9</v>
      </c>
      <c r="BJ141" s="5">
        <v>43.8</v>
      </c>
      <c r="BK141" s="5">
        <v>49.6</v>
      </c>
      <c r="BL141" s="5">
        <v>43.2</v>
      </c>
      <c r="BM141" s="5">
        <v>40</v>
      </c>
      <c r="BN141" s="5">
        <v>41.7</v>
      </c>
      <c r="BO141" s="5">
        <v>37.6</v>
      </c>
      <c r="BP141" s="5">
        <v>40.299999999999997</v>
      </c>
      <c r="BQ141" s="5">
        <v>41.9</v>
      </c>
      <c r="BR141" s="5">
        <v>40.700000000000003</v>
      </c>
      <c r="BS141" s="5">
        <v>37.200000000000003</v>
      </c>
      <c r="BT141" s="5">
        <v>36.9</v>
      </c>
      <c r="BU141" s="5">
        <v>38.4</v>
      </c>
      <c r="BV141" s="5">
        <v>34.299999999999997</v>
      </c>
      <c r="BW141" s="5">
        <v>35.299999999999997</v>
      </c>
      <c r="BX141" s="5">
        <v>36.4</v>
      </c>
      <c r="BY141" s="5">
        <v>36</v>
      </c>
      <c r="BZ141" s="5">
        <v>38.4</v>
      </c>
      <c r="CA141" s="5">
        <v>36.799999999999997</v>
      </c>
      <c r="CB141" s="5">
        <v>40.200000000000003</v>
      </c>
      <c r="CC141" s="5">
        <v>41.5</v>
      </c>
      <c r="CD141" s="5">
        <v>44.9</v>
      </c>
      <c r="CE141" s="5">
        <v>44.6</v>
      </c>
      <c r="CF141" s="5">
        <v>44.6</v>
      </c>
      <c r="CG141" s="5">
        <v>43.2</v>
      </c>
      <c r="CH141" s="5">
        <v>41.7</v>
      </c>
      <c r="CI141" s="5">
        <v>42.4</v>
      </c>
      <c r="CJ141" s="5">
        <v>45.9</v>
      </c>
      <c r="CK141" s="9">
        <v>45.1</v>
      </c>
      <c r="CL141" s="9">
        <v>48.1</v>
      </c>
      <c r="CM141" s="9">
        <v>46.3</v>
      </c>
      <c r="CN141" s="9">
        <v>48.5</v>
      </c>
      <c r="CO141" s="9">
        <v>46.8</v>
      </c>
      <c r="CP141" s="9">
        <v>47.2</v>
      </c>
      <c r="CQ141" s="9">
        <v>47.6</v>
      </c>
      <c r="CR141" s="9">
        <v>47.5</v>
      </c>
      <c r="CS141" s="5">
        <v>48.6</v>
      </c>
      <c r="CT141" s="5">
        <v>49.3</v>
      </c>
      <c r="CU141" s="5">
        <v>49.3</v>
      </c>
      <c r="CV141" s="5">
        <v>49.6</v>
      </c>
      <c r="CW141" s="5">
        <v>51.5</v>
      </c>
      <c r="CX141" s="5">
        <v>50</v>
      </c>
      <c r="CY141" s="5">
        <v>48.8</v>
      </c>
      <c r="CZ141" s="5">
        <v>47.3</v>
      </c>
      <c r="DA141" s="5">
        <v>48.4</v>
      </c>
      <c r="DB141" s="5">
        <v>49.6</v>
      </c>
      <c r="DC141" s="5">
        <v>48.8</v>
      </c>
      <c r="DD141" s="5">
        <v>49</v>
      </c>
      <c r="DE141" s="5">
        <v>51.4</v>
      </c>
      <c r="DF141" s="5">
        <v>50.2</v>
      </c>
      <c r="DG141" s="5">
        <v>54.2</v>
      </c>
      <c r="DH141" s="5">
        <v>56.2</v>
      </c>
      <c r="DI141" s="5">
        <v>55</v>
      </c>
      <c r="DJ141" s="5">
        <v>52.4</v>
      </c>
      <c r="DK141" s="5">
        <v>50.2</v>
      </c>
      <c r="DL141" s="5">
        <v>51.2</v>
      </c>
      <c r="DM141" s="5">
        <v>51</v>
      </c>
      <c r="DN141" s="5">
        <v>49.5</v>
      </c>
      <c r="DO141" s="5">
        <v>50.4</v>
      </c>
      <c r="DP141" s="5">
        <v>48.4</v>
      </c>
      <c r="DQ141" s="5">
        <v>51.5</v>
      </c>
      <c r="DR141" s="5">
        <v>54.3</v>
      </c>
      <c r="DS141" s="5">
        <v>54.3</v>
      </c>
      <c r="DT141" s="5">
        <v>55.6</v>
      </c>
      <c r="DU141" s="5">
        <v>51.4</v>
      </c>
      <c r="DV141" s="5">
        <v>25.8</v>
      </c>
      <c r="DW141" s="5">
        <v>30.1</v>
      </c>
      <c r="DX141" s="5">
        <v>38.700000000000003</v>
      </c>
      <c r="DY141" s="5">
        <v>45.3</v>
      </c>
      <c r="DZ141" s="5">
        <v>51.2</v>
      </c>
      <c r="EA141" s="5">
        <v>54.8</v>
      </c>
      <c r="EB141" s="5">
        <v>53.6</v>
      </c>
      <c r="EC141" s="5">
        <v>54.3</v>
      </c>
      <c r="ED141" s="5">
        <v>52.9</v>
      </c>
      <c r="EE141" s="9">
        <v>54.1</v>
      </c>
      <c r="EF141" s="9">
        <v>51.4</v>
      </c>
      <c r="EG141" s="9">
        <v>49.2</v>
      </c>
      <c r="EH141" s="9">
        <v>48.3</v>
      </c>
      <c r="EI141" s="9">
        <v>48.9</v>
      </c>
      <c r="EJ141" s="9">
        <v>53.4</v>
      </c>
      <c r="EK141" s="9">
        <v>53.1</v>
      </c>
      <c r="EL141" s="9">
        <v>54.6</v>
      </c>
      <c r="EM141" s="9">
        <v>56.9</v>
      </c>
      <c r="EN141" s="9">
        <v>49.5</v>
      </c>
      <c r="EO141" s="5">
        <v>50.8</v>
      </c>
      <c r="EP141" s="5">
        <v>54.3</v>
      </c>
      <c r="EQ141" s="5">
        <v>54.9</v>
      </c>
      <c r="ER141" s="5">
        <v>54.2</v>
      </c>
      <c r="ES141" s="5">
        <v>54.8</v>
      </c>
      <c r="ET141" s="5">
        <v>55.7</v>
      </c>
      <c r="EU141" s="5">
        <v>53.8</v>
      </c>
      <c r="EV141" s="5">
        <v>54.8</v>
      </c>
      <c r="EW141" s="5">
        <v>53.8</v>
      </c>
      <c r="EX141" s="5">
        <v>55.9</v>
      </c>
      <c r="EY141" s="5">
        <v>53.4</v>
      </c>
      <c r="EZ141" s="5">
        <v>53.5</v>
      </c>
      <c r="FA141" s="5">
        <v>52.1</v>
      </c>
      <c r="FB141" s="5">
        <v>49.1</v>
      </c>
      <c r="FC141" s="5">
        <v>48.6</v>
      </c>
      <c r="FD141" s="5">
        <v>52.7</v>
      </c>
      <c r="FE141" s="5">
        <v>51.9</v>
      </c>
      <c r="FF141" s="5">
        <v>50.4</v>
      </c>
      <c r="FG141" s="5">
        <v>50.3</v>
      </c>
      <c r="FH141" s="5">
        <v>52.4</v>
      </c>
      <c r="FI141" s="5">
        <v>53.3</v>
      </c>
      <c r="FJ141" s="5">
        <v>52.2</v>
      </c>
      <c r="FK141" s="5">
        <v>48.1</v>
      </c>
      <c r="FL141" s="5">
        <v>50.7</v>
      </c>
      <c r="FM141" s="5">
        <v>51.5</v>
      </c>
      <c r="FN141" s="5">
        <v>48.5</v>
      </c>
      <c r="FO141" s="5">
        <v>53.4</v>
      </c>
      <c r="FP141" s="5">
        <v>50.3</v>
      </c>
      <c r="FQ141" s="5">
        <v>50.9</v>
      </c>
      <c r="FR141" s="5">
        <v>52.3</v>
      </c>
      <c r="FS141" s="5">
        <v>54.7</v>
      </c>
      <c r="FT141" s="5">
        <v>53</v>
      </c>
      <c r="FU141" s="5">
        <v>53.3</v>
      </c>
      <c r="FV141" s="5">
        <v>51</v>
      </c>
      <c r="FW141" s="5">
        <v>50</v>
      </c>
      <c r="FX141" s="5">
        <v>52.7</v>
      </c>
      <c r="FY141" s="5">
        <v>50.3</v>
      </c>
      <c r="FZ141" s="5">
        <v>52.1</v>
      </c>
      <c r="GA141" s="5">
        <v>53.7</v>
      </c>
      <c r="GB141" s="5">
        <v>54.2</v>
      </c>
      <c r="GC141" s="5">
        <v>51.8</v>
      </c>
      <c r="GD141" s="9">
        <v>50.7</v>
      </c>
      <c r="GE141" s="9">
        <v>50.3</v>
      </c>
      <c r="GF141" s="9">
        <v>50.7</v>
      </c>
      <c r="GG141" s="9">
        <v>50.3</v>
      </c>
      <c r="GH141" s="9">
        <v>51</v>
      </c>
      <c r="GI141" s="9">
        <v>47.6</v>
      </c>
      <c r="GJ141" s="9">
        <v>47.5</v>
      </c>
      <c r="GK141" s="9">
        <v>52.9</v>
      </c>
      <c r="GL141" s="9">
        <v>50.3</v>
      </c>
    </row>
    <row r="142" spans="1:197" x14ac:dyDescent="0.2">
      <c r="B142" s="6" t="s">
        <v>40</v>
      </c>
      <c r="D142" s="7"/>
      <c r="E142" s="7"/>
      <c r="F142" s="7"/>
      <c r="G142" s="7"/>
      <c r="H142" s="7"/>
      <c r="I142" s="7"/>
      <c r="J142" s="7"/>
      <c r="K142" s="7"/>
      <c r="BU142" t="s">
        <v>15</v>
      </c>
      <c r="EE142" s="9"/>
      <c r="EF142" s="9"/>
    </row>
    <row r="144" spans="1:197" ht="15" x14ac:dyDescent="0.2">
      <c r="B144" s="2" t="s">
        <v>43</v>
      </c>
    </row>
    <row r="145" spans="1:197" x14ac:dyDescent="0.2">
      <c r="A145" s="81"/>
      <c r="B145" s="74"/>
      <c r="C145" s="70">
        <v>2010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>
        <v>2011</v>
      </c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>
        <v>2012</v>
      </c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>
        <v>2013</v>
      </c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65">
        <v>2014</v>
      </c>
      <c r="AZ145" s="66"/>
      <c r="BA145" s="66"/>
      <c r="BB145" s="66"/>
      <c r="BC145" s="66"/>
      <c r="BD145" s="66"/>
      <c r="BE145" s="66"/>
      <c r="BF145" s="66"/>
      <c r="BG145" s="66"/>
      <c r="BH145" s="66"/>
      <c r="BI145" s="66"/>
      <c r="BJ145" s="67"/>
      <c r="BK145" s="68">
        <v>2015</v>
      </c>
      <c r="BL145" s="69"/>
      <c r="BM145" s="69"/>
      <c r="BN145" s="69"/>
      <c r="BO145" s="69"/>
      <c r="BP145" s="69"/>
      <c r="BQ145" s="69"/>
      <c r="BR145" s="69"/>
      <c r="BS145" s="69"/>
      <c r="BT145" s="69"/>
      <c r="BU145" s="69"/>
      <c r="BV145" s="71"/>
      <c r="BW145" s="68">
        <v>2016</v>
      </c>
      <c r="BX145" s="69"/>
      <c r="BY145" s="69"/>
      <c r="BZ145" s="69"/>
      <c r="CA145" s="69"/>
      <c r="CB145" s="69"/>
      <c r="CC145" s="69"/>
      <c r="CD145" s="69"/>
      <c r="CE145" s="69"/>
      <c r="CF145" s="69"/>
      <c r="CG145" s="69"/>
      <c r="CH145" s="71"/>
      <c r="CI145" s="62">
        <v>2017</v>
      </c>
      <c r="CJ145" s="63"/>
      <c r="CK145" s="63"/>
      <c r="CL145" s="63"/>
      <c r="CM145" s="63"/>
      <c r="CN145" s="63"/>
      <c r="CO145" s="63"/>
      <c r="CP145" s="63"/>
      <c r="CQ145" s="63"/>
      <c r="CR145" s="63"/>
      <c r="CS145" s="63"/>
      <c r="CT145" s="64"/>
      <c r="CU145" s="62">
        <v>2018</v>
      </c>
      <c r="CV145" s="63"/>
      <c r="CW145" s="63"/>
      <c r="CX145" s="63"/>
      <c r="CY145" s="63"/>
      <c r="CZ145" s="63"/>
      <c r="DA145" s="63"/>
      <c r="DB145" s="63"/>
      <c r="DC145" s="63"/>
      <c r="DD145" s="63"/>
      <c r="DE145" s="63"/>
      <c r="DF145" s="64"/>
      <c r="DG145" s="62">
        <v>2019</v>
      </c>
      <c r="DH145" s="63"/>
      <c r="DI145" s="63"/>
      <c r="DJ145" s="63"/>
      <c r="DK145" s="63"/>
      <c r="DL145" s="63"/>
      <c r="DM145" s="63"/>
      <c r="DN145" s="63"/>
      <c r="DO145" s="63"/>
      <c r="DP145" s="63"/>
      <c r="DQ145" s="63"/>
      <c r="DR145" s="64"/>
      <c r="DS145" s="62">
        <v>2020</v>
      </c>
      <c r="DT145" s="63"/>
      <c r="DU145" s="63"/>
      <c r="DV145" s="63"/>
      <c r="DW145" s="63"/>
      <c r="DX145" s="63"/>
      <c r="DY145" s="63"/>
      <c r="DZ145" s="63"/>
      <c r="EA145" s="63"/>
      <c r="EB145" s="63"/>
      <c r="EC145" s="63"/>
      <c r="ED145" s="63"/>
      <c r="EE145" s="62">
        <v>2021</v>
      </c>
      <c r="EF145" s="63"/>
      <c r="EG145" s="63"/>
      <c r="EH145" s="63"/>
      <c r="EI145" s="63"/>
      <c r="EJ145" s="63"/>
      <c r="EK145" s="63"/>
      <c r="EL145" s="63"/>
      <c r="EM145" s="63"/>
      <c r="EN145" s="63"/>
      <c r="EO145" s="63"/>
      <c r="EP145" s="64"/>
      <c r="EQ145" s="62">
        <v>2022</v>
      </c>
      <c r="ER145" s="63"/>
      <c r="ES145" s="63"/>
      <c r="ET145" s="63"/>
      <c r="EU145" s="63"/>
      <c r="EV145" s="63"/>
      <c r="EW145" s="63"/>
      <c r="EX145" s="63"/>
      <c r="EY145" s="63"/>
      <c r="EZ145" s="63"/>
      <c r="FA145" s="63"/>
      <c r="FB145" s="64"/>
      <c r="FC145" s="62">
        <v>2023</v>
      </c>
      <c r="FD145" s="63"/>
      <c r="FE145" s="63"/>
      <c r="FF145" s="63"/>
      <c r="FG145" s="63"/>
      <c r="FH145" s="63"/>
      <c r="FI145" s="63"/>
      <c r="FJ145" s="63"/>
      <c r="FK145" s="63"/>
      <c r="FL145" s="63"/>
      <c r="FM145" s="63"/>
      <c r="FN145" s="64"/>
      <c r="FO145" s="62">
        <v>2024</v>
      </c>
      <c r="FP145" s="63"/>
      <c r="FQ145" s="63"/>
      <c r="FR145" s="63"/>
      <c r="FS145" s="63"/>
      <c r="FT145" s="63"/>
      <c r="FU145" s="63"/>
      <c r="FV145" s="63"/>
      <c r="FW145" s="63"/>
      <c r="FX145" s="63"/>
      <c r="FY145" s="63"/>
      <c r="FZ145" s="63"/>
      <c r="GA145" s="62">
        <v>2025</v>
      </c>
      <c r="GB145" s="63"/>
      <c r="GC145" s="63"/>
      <c r="GD145" s="63"/>
      <c r="GE145" s="63"/>
      <c r="GF145" s="63"/>
      <c r="GG145" s="63"/>
      <c r="GH145" s="63"/>
      <c r="GI145" s="63"/>
      <c r="GJ145" s="63"/>
      <c r="GK145" s="63"/>
      <c r="GL145" s="63"/>
    </row>
    <row r="146" spans="1:197" x14ac:dyDescent="0.2">
      <c r="A146" s="82"/>
      <c r="B146" s="75"/>
      <c r="C146" s="41" t="s">
        <v>36</v>
      </c>
      <c r="D146" s="41" t="s">
        <v>37</v>
      </c>
      <c r="E146" s="41" t="s">
        <v>38</v>
      </c>
      <c r="F146" s="41" t="s">
        <v>39</v>
      </c>
      <c r="G146" s="41" t="s">
        <v>6</v>
      </c>
      <c r="H146" s="41" t="s">
        <v>7</v>
      </c>
      <c r="I146" s="41" t="s">
        <v>8</v>
      </c>
      <c r="J146" s="41" t="s">
        <v>9</v>
      </c>
      <c r="K146" s="41" t="s">
        <v>10</v>
      </c>
      <c r="L146" s="41" t="s">
        <v>11</v>
      </c>
      <c r="M146" s="41" t="s">
        <v>12</v>
      </c>
      <c r="N146" s="41" t="s">
        <v>1</v>
      </c>
      <c r="O146" s="41" t="s">
        <v>2</v>
      </c>
      <c r="P146" s="41" t="s">
        <v>3</v>
      </c>
      <c r="Q146" s="41" t="s">
        <v>4</v>
      </c>
      <c r="R146" s="41" t="s">
        <v>5</v>
      </c>
      <c r="S146" s="41" t="s">
        <v>6</v>
      </c>
      <c r="T146" s="41" t="s">
        <v>7</v>
      </c>
      <c r="U146" s="41" t="s">
        <v>8</v>
      </c>
      <c r="V146" s="41" t="s">
        <v>9</v>
      </c>
      <c r="W146" s="41" t="s">
        <v>10</v>
      </c>
      <c r="X146" s="41" t="s">
        <v>11</v>
      </c>
      <c r="Y146" s="41" t="s">
        <v>12</v>
      </c>
      <c r="Z146" s="41" t="s">
        <v>1</v>
      </c>
      <c r="AA146" s="41" t="s">
        <v>2</v>
      </c>
      <c r="AB146" s="41" t="s">
        <v>3</v>
      </c>
      <c r="AC146" s="41" t="s">
        <v>4</v>
      </c>
      <c r="AD146" s="41" t="s">
        <v>5</v>
      </c>
      <c r="AE146" s="41" t="s">
        <v>6</v>
      </c>
      <c r="AF146" s="41" t="s">
        <v>7</v>
      </c>
      <c r="AG146" s="41" t="s">
        <v>8</v>
      </c>
      <c r="AH146" s="41" t="s">
        <v>9</v>
      </c>
      <c r="AI146" s="41" t="s">
        <v>10</v>
      </c>
      <c r="AJ146" s="41" t="s">
        <v>11</v>
      </c>
      <c r="AK146" s="41" t="s">
        <v>12</v>
      </c>
      <c r="AL146" s="41" t="s">
        <v>1</v>
      </c>
      <c r="AM146" s="41" t="s">
        <v>2</v>
      </c>
      <c r="AN146" s="41" t="s">
        <v>3</v>
      </c>
      <c r="AO146" s="41" t="s">
        <v>4</v>
      </c>
      <c r="AP146" s="41" t="s">
        <v>5</v>
      </c>
      <c r="AQ146" s="41" t="s">
        <v>6</v>
      </c>
      <c r="AR146" s="41" t="s">
        <v>7</v>
      </c>
      <c r="AS146" s="41" t="s">
        <v>8</v>
      </c>
      <c r="AT146" s="41" t="s">
        <v>9</v>
      </c>
      <c r="AU146" s="41" t="s">
        <v>10</v>
      </c>
      <c r="AV146" s="41" t="s">
        <v>11</v>
      </c>
      <c r="AW146" s="41" t="s">
        <v>12</v>
      </c>
      <c r="AX146" s="41" t="s">
        <v>1</v>
      </c>
      <c r="AY146" s="41" t="s">
        <v>2</v>
      </c>
      <c r="AZ146" s="41" t="s">
        <v>3</v>
      </c>
      <c r="BA146" s="41" t="s">
        <v>4</v>
      </c>
      <c r="BB146" s="41" t="s">
        <v>5</v>
      </c>
      <c r="BC146" s="41" t="s">
        <v>6</v>
      </c>
      <c r="BD146" s="41" t="s">
        <v>7</v>
      </c>
      <c r="BE146" s="41" t="s">
        <v>8</v>
      </c>
      <c r="BF146" s="41" t="s">
        <v>9</v>
      </c>
      <c r="BG146" s="41" t="s">
        <v>10</v>
      </c>
      <c r="BH146" s="41" t="s">
        <v>11</v>
      </c>
      <c r="BI146" s="41" t="s">
        <v>12</v>
      </c>
      <c r="BJ146" s="41" t="s">
        <v>1</v>
      </c>
      <c r="BK146" s="41" t="s">
        <v>2</v>
      </c>
      <c r="BL146" s="41" t="s">
        <v>3</v>
      </c>
      <c r="BM146" s="41" t="s">
        <v>4</v>
      </c>
      <c r="BN146" s="41" t="s">
        <v>5</v>
      </c>
      <c r="BO146" s="41" t="s">
        <v>6</v>
      </c>
      <c r="BP146" s="41" t="s">
        <v>7</v>
      </c>
      <c r="BQ146" s="41" t="s">
        <v>8</v>
      </c>
      <c r="BR146" s="41" t="s">
        <v>9</v>
      </c>
      <c r="BS146" s="41" t="s">
        <v>10</v>
      </c>
      <c r="BT146" s="41" t="s">
        <v>11</v>
      </c>
      <c r="BU146" s="41" t="s">
        <v>12</v>
      </c>
      <c r="BV146" s="41" t="s">
        <v>1</v>
      </c>
      <c r="BW146" s="41" t="s">
        <v>2</v>
      </c>
      <c r="BX146" s="49" t="s">
        <v>3</v>
      </c>
      <c r="BY146" s="49" t="s">
        <v>4</v>
      </c>
      <c r="BZ146" s="49" t="s">
        <v>5</v>
      </c>
      <c r="CA146" s="49" t="s">
        <v>6</v>
      </c>
      <c r="CB146" s="49" t="s">
        <v>7</v>
      </c>
      <c r="CC146" s="49" t="s">
        <v>8</v>
      </c>
      <c r="CD146" s="49" t="s">
        <v>9</v>
      </c>
      <c r="CE146" s="49" t="s">
        <v>10</v>
      </c>
      <c r="CF146" s="49" t="s">
        <v>11</v>
      </c>
      <c r="CG146" s="49" t="s">
        <v>12</v>
      </c>
      <c r="CH146" s="49" t="s">
        <v>1</v>
      </c>
      <c r="CI146" s="49" t="s">
        <v>2</v>
      </c>
      <c r="CJ146" s="49" t="s">
        <v>3</v>
      </c>
      <c r="CK146" s="49" t="s">
        <v>4</v>
      </c>
      <c r="CL146" s="49" t="s">
        <v>5</v>
      </c>
      <c r="CM146" s="49" t="s">
        <v>6</v>
      </c>
      <c r="CN146" s="49" t="s">
        <v>7</v>
      </c>
      <c r="CO146" s="49" t="s">
        <v>8</v>
      </c>
      <c r="CP146" s="49" t="s">
        <v>9</v>
      </c>
      <c r="CQ146" s="49" t="s">
        <v>10</v>
      </c>
      <c r="CR146" s="49" t="s">
        <v>11</v>
      </c>
      <c r="CS146" s="49" t="s">
        <v>12</v>
      </c>
      <c r="CT146" s="49" t="s">
        <v>1</v>
      </c>
      <c r="CU146" s="49" t="s">
        <v>2</v>
      </c>
      <c r="CV146" s="49" t="s">
        <v>3</v>
      </c>
      <c r="CW146" s="49" t="s">
        <v>4</v>
      </c>
      <c r="CX146" s="49" t="s">
        <v>5</v>
      </c>
      <c r="CY146" s="49" t="s">
        <v>6</v>
      </c>
      <c r="CZ146" s="49" t="s">
        <v>7</v>
      </c>
      <c r="DA146" s="49" t="s">
        <v>8</v>
      </c>
      <c r="DB146" s="49" t="s">
        <v>9</v>
      </c>
      <c r="DC146" s="49" t="s">
        <v>10</v>
      </c>
      <c r="DD146" s="49" t="s">
        <v>11</v>
      </c>
      <c r="DE146" s="49" t="s">
        <v>12</v>
      </c>
      <c r="DF146" s="49" t="s">
        <v>1</v>
      </c>
      <c r="DG146" s="49" t="s">
        <v>2</v>
      </c>
      <c r="DH146" s="49" t="s">
        <v>3</v>
      </c>
      <c r="DI146" s="49" t="s">
        <v>4</v>
      </c>
      <c r="DJ146" s="49" t="s">
        <v>5</v>
      </c>
      <c r="DK146" s="49" t="s">
        <v>6</v>
      </c>
      <c r="DL146" s="49" t="s">
        <v>7</v>
      </c>
      <c r="DM146" s="49" t="s">
        <v>8</v>
      </c>
      <c r="DN146" s="49" t="s">
        <v>9</v>
      </c>
      <c r="DO146" s="49" t="s">
        <v>10</v>
      </c>
      <c r="DP146" s="49" t="s">
        <v>11</v>
      </c>
      <c r="DQ146" s="49" t="s">
        <v>12</v>
      </c>
      <c r="DR146" s="49" t="s">
        <v>1</v>
      </c>
      <c r="DS146" s="49" t="s">
        <v>2</v>
      </c>
      <c r="DT146" s="49" t="s">
        <v>3</v>
      </c>
      <c r="DU146" s="49" t="s">
        <v>4</v>
      </c>
      <c r="DV146" s="49" t="s">
        <v>5</v>
      </c>
      <c r="DW146" s="49" t="s">
        <v>6</v>
      </c>
      <c r="DX146" s="49" t="s">
        <v>7</v>
      </c>
      <c r="DY146" s="49" t="s">
        <v>8</v>
      </c>
      <c r="DZ146" s="49" t="s">
        <v>9</v>
      </c>
      <c r="EA146" s="49" t="s">
        <v>10</v>
      </c>
      <c r="EB146" s="49" t="s">
        <v>11</v>
      </c>
      <c r="EC146" s="49" t="s">
        <v>12</v>
      </c>
      <c r="ED146" s="49" t="s">
        <v>1</v>
      </c>
      <c r="EE146" s="57" t="s">
        <v>2</v>
      </c>
      <c r="EF146" s="57" t="s">
        <v>3</v>
      </c>
      <c r="EG146" s="57" t="s">
        <v>4</v>
      </c>
      <c r="EH146" s="57" t="s">
        <v>5</v>
      </c>
      <c r="EI146" s="57" t="s">
        <v>6</v>
      </c>
      <c r="EJ146" s="57" t="s">
        <v>7</v>
      </c>
      <c r="EK146" s="57" t="s">
        <v>8</v>
      </c>
      <c r="EL146" s="57" t="s">
        <v>9</v>
      </c>
      <c r="EM146" s="57" t="s">
        <v>10</v>
      </c>
      <c r="EN146" s="57" t="s">
        <v>11</v>
      </c>
      <c r="EO146" s="57" t="s">
        <v>12</v>
      </c>
      <c r="EP146" s="57" t="s">
        <v>1</v>
      </c>
      <c r="EQ146" s="57" t="s">
        <v>2</v>
      </c>
      <c r="ER146" s="57" t="s">
        <v>3</v>
      </c>
      <c r="ES146" s="57" t="s">
        <v>4</v>
      </c>
      <c r="ET146" s="57" t="s">
        <v>5</v>
      </c>
      <c r="EU146" s="57" t="s">
        <v>6</v>
      </c>
      <c r="EV146" s="57" t="s">
        <v>7</v>
      </c>
      <c r="EW146" s="57" t="s">
        <v>8</v>
      </c>
      <c r="EX146" s="57" t="s">
        <v>9</v>
      </c>
      <c r="EY146" s="57" t="s">
        <v>10</v>
      </c>
      <c r="EZ146" s="57" t="s">
        <v>11</v>
      </c>
      <c r="FA146" s="57" t="s">
        <v>12</v>
      </c>
      <c r="FB146" s="57" t="s">
        <v>1</v>
      </c>
      <c r="FC146" s="57" t="s">
        <v>2</v>
      </c>
      <c r="FD146" s="57" t="s">
        <v>3</v>
      </c>
      <c r="FE146" s="57" t="s">
        <v>4</v>
      </c>
      <c r="FF146" s="57" t="s">
        <v>5</v>
      </c>
      <c r="FG146" s="57" t="s">
        <v>6</v>
      </c>
      <c r="FH146" s="57" t="s">
        <v>7</v>
      </c>
      <c r="FI146" s="57" t="s">
        <v>8</v>
      </c>
      <c r="FJ146" s="57" t="s">
        <v>9</v>
      </c>
      <c r="FK146" s="57" t="s">
        <v>10</v>
      </c>
      <c r="FL146" s="57" t="s">
        <v>11</v>
      </c>
      <c r="FM146" s="57" t="s">
        <v>12</v>
      </c>
      <c r="FN146" s="57" t="s">
        <v>1</v>
      </c>
      <c r="FO146" s="57" t="s">
        <v>2</v>
      </c>
      <c r="FP146" s="57" t="s">
        <v>3</v>
      </c>
      <c r="FQ146" s="57" t="s">
        <v>4</v>
      </c>
      <c r="FR146" s="57" t="s">
        <v>5</v>
      </c>
      <c r="FS146" s="57" t="s">
        <v>6</v>
      </c>
      <c r="FT146" s="57" t="s">
        <v>7</v>
      </c>
      <c r="FU146" s="57" t="s">
        <v>8</v>
      </c>
      <c r="FV146" s="57" t="s">
        <v>9</v>
      </c>
      <c r="FW146" s="57" t="s">
        <v>10</v>
      </c>
      <c r="FX146" s="57" t="s">
        <v>11</v>
      </c>
      <c r="FY146" s="57" t="s">
        <v>12</v>
      </c>
      <c r="FZ146" s="57" t="s">
        <v>1</v>
      </c>
      <c r="GA146" s="57" t="s">
        <v>2</v>
      </c>
      <c r="GB146" s="57" t="s">
        <v>3</v>
      </c>
      <c r="GC146" s="57" t="s">
        <v>4</v>
      </c>
      <c r="GD146" s="57" t="s">
        <v>5</v>
      </c>
      <c r="GE146" s="57" t="s">
        <v>6</v>
      </c>
      <c r="GF146" s="57" t="s">
        <v>7</v>
      </c>
      <c r="GG146" s="57" t="s">
        <v>8</v>
      </c>
      <c r="GH146" s="57" t="s">
        <v>9</v>
      </c>
      <c r="GI146" s="57" t="s">
        <v>10</v>
      </c>
      <c r="GJ146" s="57" t="s">
        <v>11</v>
      </c>
      <c r="GK146" s="57" t="s">
        <v>12</v>
      </c>
      <c r="GL146" s="57" t="s">
        <v>1</v>
      </c>
    </row>
    <row r="147" spans="1:197" ht="15" x14ac:dyDescent="0.25">
      <c r="B147" s="3" t="s">
        <v>13</v>
      </c>
      <c r="C147" s="4">
        <v>65.8</v>
      </c>
      <c r="D147" s="4" t="s">
        <v>44</v>
      </c>
      <c r="E147" s="4" t="s">
        <v>44</v>
      </c>
      <c r="F147" s="4">
        <v>64.400000000000006</v>
      </c>
      <c r="G147" s="4" t="s">
        <v>44</v>
      </c>
      <c r="H147" s="4" t="s">
        <v>44</v>
      </c>
      <c r="I147" s="4">
        <v>64</v>
      </c>
      <c r="J147" s="4" t="s">
        <v>44</v>
      </c>
      <c r="K147" s="4" t="s">
        <v>44</v>
      </c>
      <c r="L147" s="4">
        <v>58.9</v>
      </c>
      <c r="M147" s="4" t="s">
        <v>44</v>
      </c>
      <c r="N147" s="4" t="s">
        <v>44</v>
      </c>
      <c r="O147" s="4">
        <v>61.1</v>
      </c>
      <c r="P147" s="4">
        <v>60.7</v>
      </c>
      <c r="Q147" s="4">
        <v>60.8</v>
      </c>
      <c r="R147" s="4">
        <v>60</v>
      </c>
      <c r="S147" s="4">
        <v>57.8</v>
      </c>
      <c r="T147" s="4">
        <v>61.1</v>
      </c>
      <c r="U147" s="4">
        <v>60</v>
      </c>
      <c r="V147" s="4">
        <v>59.1</v>
      </c>
      <c r="W147" s="4">
        <v>54.7</v>
      </c>
      <c r="X147" s="4">
        <v>55.7</v>
      </c>
      <c r="Y147" s="4">
        <v>56.1</v>
      </c>
      <c r="Z147" s="4">
        <v>56.5</v>
      </c>
      <c r="AA147" s="4">
        <v>57.8</v>
      </c>
      <c r="AB147" s="4">
        <v>60.8</v>
      </c>
      <c r="AC147" s="4">
        <v>60.2</v>
      </c>
      <c r="AD147" s="4">
        <v>58.9</v>
      </c>
      <c r="AE147" s="4">
        <v>57.4</v>
      </c>
      <c r="AF147" s="4">
        <v>57.3</v>
      </c>
      <c r="AG147" s="4">
        <v>56.3</v>
      </c>
      <c r="AH147" s="4">
        <v>55.7</v>
      </c>
      <c r="AI147" s="4">
        <v>56</v>
      </c>
      <c r="AJ147" s="4">
        <v>54.5</v>
      </c>
      <c r="AK147" s="4">
        <v>53.8</v>
      </c>
      <c r="AL147" s="4">
        <v>55.4</v>
      </c>
      <c r="AM147" s="4">
        <v>57.7</v>
      </c>
      <c r="AN147" s="4">
        <v>56.5</v>
      </c>
      <c r="AO147" s="4">
        <v>58.5</v>
      </c>
      <c r="AP147" s="4">
        <v>57.4</v>
      </c>
      <c r="AQ147" s="4">
        <v>54.7</v>
      </c>
      <c r="AR147" s="4">
        <v>54.3</v>
      </c>
      <c r="AS147" s="4">
        <v>54.7</v>
      </c>
      <c r="AT147" s="4">
        <v>53.9</v>
      </c>
      <c r="AU147" s="4">
        <v>52.8</v>
      </c>
      <c r="AV147" s="4">
        <v>54.6</v>
      </c>
      <c r="AW147" s="4">
        <v>54.8</v>
      </c>
      <c r="AX147" s="4">
        <v>54</v>
      </c>
      <c r="AY147" s="4">
        <v>56.6</v>
      </c>
      <c r="AZ147" s="4">
        <v>55.6</v>
      </c>
      <c r="BA147" s="4">
        <v>54.1</v>
      </c>
      <c r="BB147" s="4">
        <v>52.7</v>
      </c>
      <c r="BC147" s="4">
        <v>52.1</v>
      </c>
      <c r="BD147" s="4">
        <v>50.1</v>
      </c>
      <c r="BE147" s="4">
        <v>49.4</v>
      </c>
      <c r="BF147" s="4">
        <v>48.5</v>
      </c>
      <c r="BG147" s="4">
        <v>47.7</v>
      </c>
      <c r="BH147" s="4">
        <v>46.8</v>
      </c>
      <c r="BI147" s="4">
        <v>46</v>
      </c>
      <c r="BJ147" s="4">
        <v>46.9</v>
      </c>
      <c r="BK147" s="4">
        <v>46.9</v>
      </c>
      <c r="BL147" s="4">
        <v>44.2</v>
      </c>
      <c r="BM147" s="4">
        <v>41.7</v>
      </c>
      <c r="BN147" s="4">
        <v>42.6</v>
      </c>
      <c r="BO147" s="4">
        <v>38.4</v>
      </c>
      <c r="BP147" s="4">
        <v>40.700000000000003</v>
      </c>
      <c r="BQ147" s="4">
        <v>40.700000000000003</v>
      </c>
      <c r="BR147" s="4">
        <v>40.5</v>
      </c>
      <c r="BS147" s="4">
        <v>37.299999999999997</v>
      </c>
      <c r="BT147" s="4">
        <v>35.700000000000003</v>
      </c>
      <c r="BU147" s="4">
        <v>37.299999999999997</v>
      </c>
      <c r="BV147" s="4">
        <v>38.200000000000003</v>
      </c>
      <c r="BW147" s="4">
        <v>37</v>
      </c>
      <c r="BX147" s="4">
        <v>38.5</v>
      </c>
      <c r="BY147" s="4">
        <v>39.200000000000003</v>
      </c>
      <c r="BZ147" s="4">
        <v>38.200000000000003</v>
      </c>
      <c r="CA147" s="4">
        <v>38.4</v>
      </c>
      <c r="CB147" s="4">
        <v>42.3</v>
      </c>
      <c r="CC147" s="4">
        <v>42</v>
      </c>
      <c r="CD147" s="4">
        <v>43.5</v>
      </c>
      <c r="CE147" s="4">
        <v>44.1</v>
      </c>
      <c r="CF147" s="4">
        <v>43.3</v>
      </c>
      <c r="CG147" s="4">
        <v>44.2</v>
      </c>
      <c r="CH147" s="4">
        <v>42.6</v>
      </c>
      <c r="CI147" s="4">
        <v>45.7</v>
      </c>
      <c r="CJ147" s="4">
        <v>47.1</v>
      </c>
      <c r="CK147" s="34">
        <v>46.1</v>
      </c>
      <c r="CL147" s="34">
        <v>47.5</v>
      </c>
      <c r="CM147" s="34">
        <v>48.2</v>
      </c>
      <c r="CN147" s="35">
        <v>48</v>
      </c>
      <c r="CO147" s="35">
        <v>47.8</v>
      </c>
      <c r="CP147" s="35">
        <v>48.2</v>
      </c>
      <c r="CQ147" s="34">
        <v>50.6</v>
      </c>
      <c r="CR147" s="34">
        <v>49.8</v>
      </c>
      <c r="CS147" s="35">
        <v>49</v>
      </c>
      <c r="CT147" s="35">
        <v>50.8</v>
      </c>
      <c r="CU147" s="35">
        <v>54</v>
      </c>
      <c r="CV147" s="35">
        <v>53.3</v>
      </c>
      <c r="CW147" s="35">
        <v>54</v>
      </c>
      <c r="CX147" s="35">
        <v>52.5</v>
      </c>
      <c r="CY147" s="35">
        <v>51.9</v>
      </c>
      <c r="CZ147" s="35">
        <v>48.1</v>
      </c>
      <c r="DA147" s="35">
        <v>49.2</v>
      </c>
      <c r="DB147" s="35">
        <v>51.2</v>
      </c>
      <c r="DC147" s="35">
        <v>49.4</v>
      </c>
      <c r="DD147" s="35">
        <v>49</v>
      </c>
      <c r="DE147" s="35">
        <v>52.8</v>
      </c>
      <c r="DF147" s="35">
        <v>52.7</v>
      </c>
      <c r="DG147" s="35">
        <v>56.1</v>
      </c>
      <c r="DH147" s="35">
        <v>54.5</v>
      </c>
      <c r="DI147" s="35">
        <v>54.5</v>
      </c>
      <c r="DJ147" s="35">
        <v>52.1</v>
      </c>
      <c r="DK147" s="35">
        <v>52.1</v>
      </c>
      <c r="DL147" s="35">
        <v>52.9</v>
      </c>
      <c r="DM147" s="35">
        <v>54.6</v>
      </c>
      <c r="DN147" s="35">
        <v>52.6</v>
      </c>
      <c r="DO147" s="35">
        <v>52.4</v>
      </c>
      <c r="DP147" s="35">
        <v>52.9</v>
      </c>
      <c r="DQ147" s="35">
        <v>53.9</v>
      </c>
      <c r="DR147" s="35">
        <v>56</v>
      </c>
      <c r="DS147" s="35">
        <v>57</v>
      </c>
      <c r="DT147" s="35">
        <v>56.5</v>
      </c>
      <c r="DU147" s="35">
        <v>55.5</v>
      </c>
      <c r="DV147" s="35">
        <v>32.700000000000003</v>
      </c>
      <c r="DW147" s="35">
        <v>38</v>
      </c>
      <c r="DX147" s="35">
        <v>43.7</v>
      </c>
      <c r="DY147" s="35">
        <v>49.4</v>
      </c>
      <c r="DZ147" s="35">
        <v>52.3</v>
      </c>
      <c r="EA147" s="35">
        <v>54.1</v>
      </c>
      <c r="EB147" s="35">
        <v>55</v>
      </c>
      <c r="EC147" s="35">
        <v>54.7</v>
      </c>
      <c r="ED147" s="35">
        <v>54.6</v>
      </c>
      <c r="EE147" s="34">
        <v>55.1</v>
      </c>
      <c r="EF147" s="34">
        <v>54.8</v>
      </c>
      <c r="EG147" s="34">
        <v>51.6</v>
      </c>
      <c r="EH147" s="34">
        <v>50.7</v>
      </c>
      <c r="EI147" s="34">
        <v>54.6</v>
      </c>
      <c r="EJ147" s="34">
        <v>56.1</v>
      </c>
      <c r="EK147" s="34">
        <v>53.1</v>
      </c>
      <c r="EL147" s="34">
        <v>54.4</v>
      </c>
      <c r="EM147" s="34">
        <v>53.4</v>
      </c>
      <c r="EN147" s="34">
        <v>54.2</v>
      </c>
      <c r="EO147" s="34">
        <v>54.3</v>
      </c>
      <c r="EP147" s="34">
        <v>55.4</v>
      </c>
      <c r="EQ147" s="34">
        <v>55.5</v>
      </c>
      <c r="ER147" s="4">
        <v>55.9</v>
      </c>
      <c r="ES147" s="4">
        <v>55</v>
      </c>
      <c r="ET147" s="4">
        <v>56.7</v>
      </c>
      <c r="EU147" s="4">
        <v>56.2</v>
      </c>
      <c r="EV147" s="4">
        <v>55.2</v>
      </c>
      <c r="EW147" s="4">
        <v>55.9</v>
      </c>
      <c r="EX147" s="4">
        <v>55.7</v>
      </c>
      <c r="EY147" s="4">
        <v>56</v>
      </c>
      <c r="EZ147" s="4">
        <v>55.6</v>
      </c>
      <c r="FA147" s="4">
        <v>51.3</v>
      </c>
      <c r="FB147" s="4">
        <v>50.7</v>
      </c>
      <c r="FC147" s="4">
        <v>49</v>
      </c>
      <c r="FD147" s="4">
        <v>54.2</v>
      </c>
      <c r="FE147" s="4">
        <v>53.4</v>
      </c>
      <c r="FF147" s="4">
        <v>52.4</v>
      </c>
      <c r="FG147" s="4">
        <v>54.7</v>
      </c>
      <c r="FH147" s="4">
        <v>53</v>
      </c>
      <c r="FI147" s="4">
        <v>53.9</v>
      </c>
      <c r="FJ147" s="4">
        <v>56</v>
      </c>
      <c r="FK147" s="4">
        <v>52.1</v>
      </c>
      <c r="FL147" s="4">
        <v>53.1</v>
      </c>
      <c r="FM147" s="4">
        <v>51.8</v>
      </c>
      <c r="FN147" s="4">
        <v>50.2</v>
      </c>
      <c r="FO147" s="4">
        <v>55</v>
      </c>
      <c r="FP147" s="4">
        <v>53.9</v>
      </c>
      <c r="FQ147" s="4">
        <v>52.2</v>
      </c>
      <c r="FR147" s="4">
        <v>54.4</v>
      </c>
      <c r="FS147" s="4">
        <v>52.7</v>
      </c>
      <c r="FT147" s="4">
        <v>51.6</v>
      </c>
      <c r="FU147" s="4">
        <v>51.9</v>
      </c>
      <c r="FV147" s="4">
        <v>52</v>
      </c>
      <c r="FW147" s="4">
        <v>52</v>
      </c>
      <c r="FX147" s="4">
        <v>53.5</v>
      </c>
      <c r="FY147" s="4">
        <v>52</v>
      </c>
      <c r="FZ147" s="4">
        <v>52.5</v>
      </c>
      <c r="GA147" s="4">
        <v>53.1</v>
      </c>
      <c r="GB147" s="4">
        <v>53.7</v>
      </c>
      <c r="GC147" s="4">
        <v>53.1</v>
      </c>
      <c r="GD147" s="34">
        <v>51.2</v>
      </c>
      <c r="GE147" s="34">
        <v>52.8</v>
      </c>
      <c r="GF147" s="34">
        <v>51</v>
      </c>
      <c r="GG147" s="34">
        <v>52.9</v>
      </c>
      <c r="GH147" s="34">
        <v>50.8</v>
      </c>
      <c r="GI147" s="34">
        <v>50.2</v>
      </c>
      <c r="GJ147" s="60">
        <v>49.8</v>
      </c>
      <c r="GK147" s="60">
        <v>49.8</v>
      </c>
      <c r="GL147" s="35">
        <v>51</v>
      </c>
      <c r="GM147" s="7">
        <f>GJ147-GI147</f>
        <v>-0.40000000000000568</v>
      </c>
      <c r="GN147" s="7">
        <f>GK147-GJ147</f>
        <v>0</v>
      </c>
      <c r="GO147" s="7">
        <f>GL147-GK147</f>
        <v>1.2000000000000028</v>
      </c>
    </row>
    <row r="148" spans="1:197" ht="15" x14ac:dyDescent="0.25">
      <c r="B148" s="3" t="s">
        <v>14</v>
      </c>
      <c r="C148" s="3"/>
      <c r="D148" s="3"/>
      <c r="E148" s="3"/>
      <c r="F148" s="4"/>
      <c r="G148" s="3"/>
      <c r="H148" s="3"/>
      <c r="I148" s="4"/>
      <c r="J148" s="3"/>
      <c r="K148" s="3"/>
      <c r="L148" s="4"/>
      <c r="M148" s="3"/>
      <c r="N148" s="3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 t="s">
        <v>15</v>
      </c>
      <c r="BT148" s="4" t="s">
        <v>15</v>
      </c>
      <c r="BU148" s="4" t="s">
        <v>15</v>
      </c>
      <c r="BV148" s="4" t="s">
        <v>15</v>
      </c>
      <c r="BW148" s="4" t="s">
        <v>15</v>
      </c>
      <c r="BX148" s="4" t="s">
        <v>15</v>
      </c>
      <c r="BY148" s="4" t="s">
        <v>15</v>
      </c>
      <c r="BZ148" s="4" t="s">
        <v>15</v>
      </c>
      <c r="CA148" s="4"/>
      <c r="CB148" s="4"/>
      <c r="CC148" s="4"/>
      <c r="CD148" s="4" t="s">
        <v>15</v>
      </c>
      <c r="CE148" s="4"/>
      <c r="CF148" s="4"/>
      <c r="CG148" s="4"/>
      <c r="CH148" s="4"/>
      <c r="CI148" s="4"/>
      <c r="CJ148" s="4"/>
      <c r="CK148" s="9" t="s">
        <v>15</v>
      </c>
      <c r="CL148" s="9"/>
      <c r="CM148" s="9"/>
      <c r="CN148" s="9" t="s">
        <v>15</v>
      </c>
      <c r="CO148" s="9"/>
      <c r="CP148" s="9"/>
      <c r="CQ148" s="9" t="s">
        <v>15</v>
      </c>
      <c r="CR148" s="9"/>
      <c r="CS148" s="5" t="s">
        <v>15</v>
      </c>
      <c r="CT148" s="5"/>
      <c r="CU148" s="5" t="s">
        <v>15</v>
      </c>
      <c r="CV148" s="5"/>
      <c r="CW148" s="5" t="s">
        <v>15</v>
      </c>
      <c r="CX148" s="5"/>
      <c r="CY148" s="5"/>
      <c r="CZ148" s="5"/>
      <c r="DA148" s="5"/>
      <c r="DB148" s="5"/>
      <c r="DC148" s="5"/>
      <c r="DD148" s="5"/>
      <c r="DE148" s="5"/>
      <c r="DF148" s="5" t="s">
        <v>26</v>
      </c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 t="s">
        <v>15</v>
      </c>
      <c r="EC148" s="5"/>
      <c r="ED148" s="5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61" t="s">
        <v>15</v>
      </c>
      <c r="GK148" s="61" t="s">
        <v>15</v>
      </c>
      <c r="GL148" s="5" t="s">
        <v>15</v>
      </c>
    </row>
    <row r="149" spans="1:197" x14ac:dyDescent="0.2">
      <c r="B149" t="s">
        <v>16</v>
      </c>
      <c r="C149" s="5">
        <v>60.9</v>
      </c>
      <c r="D149" s="10" t="s">
        <v>44</v>
      </c>
      <c r="E149" s="10" t="s">
        <v>44</v>
      </c>
      <c r="F149" s="5">
        <v>58.7</v>
      </c>
      <c r="G149" s="10" t="s">
        <v>44</v>
      </c>
      <c r="H149" s="10" t="s">
        <v>44</v>
      </c>
      <c r="I149" s="5">
        <v>60.7</v>
      </c>
      <c r="J149" s="10" t="s">
        <v>44</v>
      </c>
      <c r="K149" s="10" t="s">
        <v>44</v>
      </c>
      <c r="L149" s="5">
        <v>54.5</v>
      </c>
      <c r="M149" s="10" t="s">
        <v>44</v>
      </c>
      <c r="N149" s="10" t="s">
        <v>44</v>
      </c>
      <c r="O149" s="5">
        <v>55.1</v>
      </c>
      <c r="P149" s="5">
        <v>58.2</v>
      </c>
      <c r="Q149" s="5">
        <v>57.4</v>
      </c>
      <c r="R149" s="5">
        <v>58.3</v>
      </c>
      <c r="S149" s="5">
        <v>57.9</v>
      </c>
      <c r="T149" s="5">
        <v>59.4</v>
      </c>
      <c r="U149" s="5">
        <v>61.2</v>
      </c>
      <c r="V149" s="5">
        <v>55.7</v>
      </c>
      <c r="W149" s="5">
        <v>55.3</v>
      </c>
      <c r="X149" s="5">
        <v>56.8</v>
      </c>
      <c r="Y149" s="5">
        <v>56.3</v>
      </c>
      <c r="Z149" s="5">
        <v>55</v>
      </c>
      <c r="AA149" s="5">
        <v>54.2</v>
      </c>
      <c r="AB149" s="5">
        <v>59.1</v>
      </c>
      <c r="AC149" s="5">
        <v>59.5</v>
      </c>
      <c r="AD149" s="5">
        <v>57</v>
      </c>
      <c r="AE149" s="5">
        <v>55.7</v>
      </c>
      <c r="AF149" s="5">
        <v>56</v>
      </c>
      <c r="AG149" s="5">
        <v>54.8</v>
      </c>
      <c r="AH149" s="5">
        <v>54.7</v>
      </c>
      <c r="AI149" s="5">
        <v>53.1</v>
      </c>
      <c r="AJ149" s="5">
        <v>53.5</v>
      </c>
      <c r="AK149" s="5">
        <v>54.4</v>
      </c>
      <c r="AL149" s="5">
        <v>53.1</v>
      </c>
      <c r="AM149" s="5">
        <v>58.1</v>
      </c>
      <c r="AN149" s="5">
        <v>58.3</v>
      </c>
      <c r="AO149" s="5">
        <v>60.2</v>
      </c>
      <c r="AP149" s="5">
        <v>56</v>
      </c>
      <c r="AQ149" s="5">
        <v>56.5</v>
      </c>
      <c r="AR149" s="5">
        <v>55.2</v>
      </c>
      <c r="AS149" s="5">
        <v>54.5</v>
      </c>
      <c r="AT149" s="5">
        <v>52.9</v>
      </c>
      <c r="AU149" s="5">
        <v>53.9</v>
      </c>
      <c r="AV149" s="5">
        <v>54.7</v>
      </c>
      <c r="AW149" s="5">
        <v>54.4</v>
      </c>
      <c r="AX149" s="5">
        <v>55.5</v>
      </c>
      <c r="AY149" s="5">
        <v>57.4</v>
      </c>
      <c r="AZ149" s="5">
        <v>57.3</v>
      </c>
      <c r="BA149" s="5">
        <v>54.6</v>
      </c>
      <c r="BB149" s="5">
        <v>52.4</v>
      </c>
      <c r="BC149" s="5">
        <v>55.1</v>
      </c>
      <c r="BD149" s="5">
        <v>50.9</v>
      </c>
      <c r="BE149" s="5">
        <v>51.5</v>
      </c>
      <c r="BF149" s="5">
        <v>50.7</v>
      </c>
      <c r="BG149" s="5">
        <v>50.9</v>
      </c>
      <c r="BH149" s="5">
        <v>49.6</v>
      </c>
      <c r="BI149" s="5">
        <v>48.7</v>
      </c>
      <c r="BJ149" s="5">
        <v>47.8</v>
      </c>
      <c r="BK149" s="5">
        <v>48.6</v>
      </c>
      <c r="BL149" s="5">
        <v>47.5</v>
      </c>
      <c r="BM149" s="5">
        <v>43.9</v>
      </c>
      <c r="BN149" s="5">
        <v>45.3</v>
      </c>
      <c r="BO149" s="5">
        <v>41.7</v>
      </c>
      <c r="BP149" s="5">
        <v>41.1</v>
      </c>
      <c r="BQ149" s="5">
        <v>40.4</v>
      </c>
      <c r="BR149" s="5">
        <v>40.6</v>
      </c>
      <c r="BS149" s="5">
        <v>41.8</v>
      </c>
      <c r="BT149" s="5">
        <v>39.9</v>
      </c>
      <c r="BU149" s="5">
        <v>40</v>
      </c>
      <c r="BV149" s="5">
        <v>37.299999999999997</v>
      </c>
      <c r="BW149" s="5">
        <v>42.7</v>
      </c>
      <c r="BX149" s="5">
        <v>40.5</v>
      </c>
      <c r="BY149" s="5">
        <v>41</v>
      </c>
      <c r="BZ149" s="5">
        <v>41.2</v>
      </c>
      <c r="CA149" s="5">
        <v>41</v>
      </c>
      <c r="CB149" s="5">
        <v>42.2</v>
      </c>
      <c r="CC149" s="5">
        <v>44</v>
      </c>
      <c r="CD149" s="5">
        <v>46.4</v>
      </c>
      <c r="CE149" s="5">
        <v>46.3</v>
      </c>
      <c r="CF149" s="5">
        <v>44.9</v>
      </c>
      <c r="CG149" s="5">
        <v>44.4</v>
      </c>
      <c r="CH149" s="5">
        <v>42.2</v>
      </c>
      <c r="CI149" s="5">
        <v>45.5</v>
      </c>
      <c r="CJ149" s="5">
        <v>46</v>
      </c>
      <c r="CK149" s="9">
        <v>45.6</v>
      </c>
      <c r="CL149" s="9">
        <v>47.7</v>
      </c>
      <c r="CM149" s="9">
        <v>46.8</v>
      </c>
      <c r="CN149" s="9">
        <v>47.5</v>
      </c>
      <c r="CO149" s="9">
        <v>46.9</v>
      </c>
      <c r="CP149" s="9">
        <v>48.4</v>
      </c>
      <c r="CQ149" s="9">
        <v>48.6</v>
      </c>
      <c r="CR149" s="9">
        <v>46.5</v>
      </c>
      <c r="CS149" s="5">
        <v>45.9</v>
      </c>
      <c r="CT149" s="5">
        <v>50.6</v>
      </c>
      <c r="CU149" s="5">
        <v>51.1</v>
      </c>
      <c r="CV149" s="5">
        <v>52</v>
      </c>
      <c r="CW149" s="5">
        <v>54.1</v>
      </c>
      <c r="CX149" s="5">
        <v>52</v>
      </c>
      <c r="CY149" s="5">
        <v>51.4</v>
      </c>
      <c r="CZ149" s="5">
        <v>48.3</v>
      </c>
      <c r="DA149" s="5">
        <v>50.4</v>
      </c>
      <c r="DB149" s="5">
        <v>50.7</v>
      </c>
      <c r="DC149" s="5">
        <v>50</v>
      </c>
      <c r="DD149" s="5">
        <v>49.2</v>
      </c>
      <c r="DE149" s="5">
        <v>54.6</v>
      </c>
      <c r="DF149" s="5">
        <v>51.4</v>
      </c>
      <c r="DG149" s="5">
        <v>56.8</v>
      </c>
      <c r="DH149" s="5">
        <v>54.5</v>
      </c>
      <c r="DI149" s="5">
        <v>54.2</v>
      </c>
      <c r="DJ149" s="5">
        <v>51.2</v>
      </c>
      <c r="DK149" s="5">
        <v>52.5</v>
      </c>
      <c r="DL149" s="5">
        <v>53.8</v>
      </c>
      <c r="DM149" s="5">
        <v>52.5</v>
      </c>
      <c r="DN149" s="5">
        <v>53.6</v>
      </c>
      <c r="DO149" s="5">
        <v>51.9</v>
      </c>
      <c r="DP149" s="5">
        <v>48.1</v>
      </c>
      <c r="DQ149" s="5">
        <v>54.7</v>
      </c>
      <c r="DR149" s="5">
        <v>52.7</v>
      </c>
      <c r="DS149" s="5">
        <v>55</v>
      </c>
      <c r="DT149" s="5">
        <v>57.2</v>
      </c>
      <c r="DU149" s="5">
        <v>53.9</v>
      </c>
      <c r="DV149" s="5">
        <v>30.4</v>
      </c>
      <c r="DW149" s="5">
        <v>40.299999999999997</v>
      </c>
      <c r="DX149" s="5">
        <v>41.7</v>
      </c>
      <c r="DY149" s="5">
        <v>49.4</v>
      </c>
      <c r="DZ149" s="5">
        <v>52.3</v>
      </c>
      <c r="EA149" s="5">
        <v>54.9</v>
      </c>
      <c r="EB149" s="5">
        <v>54.5</v>
      </c>
      <c r="EC149" s="5">
        <v>54.9</v>
      </c>
      <c r="ED149" s="5">
        <v>54.4</v>
      </c>
      <c r="EE149" s="9">
        <v>55.2</v>
      </c>
      <c r="EF149" s="9">
        <v>54.6</v>
      </c>
      <c r="EG149" s="9">
        <v>50.5</v>
      </c>
      <c r="EH149" s="9">
        <v>51.3</v>
      </c>
      <c r="EI149" s="9">
        <v>51.9</v>
      </c>
      <c r="EJ149" s="9">
        <v>54.9</v>
      </c>
      <c r="EK149" s="9">
        <v>54.4</v>
      </c>
      <c r="EL149" s="9">
        <v>54.3</v>
      </c>
      <c r="EM149" s="9">
        <v>53.9</v>
      </c>
      <c r="EN149" s="9">
        <v>53</v>
      </c>
      <c r="EO149" s="9">
        <v>52.8</v>
      </c>
      <c r="EP149" s="9">
        <v>55.3</v>
      </c>
      <c r="EQ149" s="9">
        <v>54.9</v>
      </c>
      <c r="ER149" s="9">
        <v>54.8</v>
      </c>
      <c r="ES149" s="9">
        <v>55.6</v>
      </c>
      <c r="ET149" s="9">
        <v>55.6</v>
      </c>
      <c r="EU149" s="9">
        <v>55.8</v>
      </c>
      <c r="EV149" s="9">
        <v>56.1</v>
      </c>
      <c r="EW149" s="9">
        <v>55.1</v>
      </c>
      <c r="EX149" s="9">
        <v>55.5</v>
      </c>
      <c r="EY149" s="9">
        <v>54.5</v>
      </c>
      <c r="EZ149" s="9">
        <v>54.5</v>
      </c>
      <c r="FA149" s="9">
        <v>52.6</v>
      </c>
      <c r="FB149" s="9">
        <v>50.4</v>
      </c>
      <c r="FC149" s="9">
        <v>51.4</v>
      </c>
      <c r="FD149" s="9">
        <v>53.9</v>
      </c>
      <c r="FE149" s="9">
        <v>52.6</v>
      </c>
      <c r="FF149" s="9">
        <v>51.5</v>
      </c>
      <c r="FG149" s="9">
        <v>54.1</v>
      </c>
      <c r="FH149" s="5">
        <v>52</v>
      </c>
      <c r="FI149" s="5">
        <v>51.8</v>
      </c>
      <c r="FJ149" s="5">
        <v>51.2</v>
      </c>
      <c r="FK149" s="5">
        <v>49.8</v>
      </c>
      <c r="FL149" s="5">
        <v>52.2</v>
      </c>
      <c r="FM149" s="5">
        <v>47.6</v>
      </c>
      <c r="FN149" s="5">
        <v>49.6</v>
      </c>
      <c r="FO149" s="5">
        <v>53.8</v>
      </c>
      <c r="FP149" s="5">
        <v>52.4</v>
      </c>
      <c r="FQ149" s="5">
        <v>53.4</v>
      </c>
      <c r="FR149" s="5">
        <v>55</v>
      </c>
      <c r="FS149" s="5">
        <v>51.6</v>
      </c>
      <c r="FT149" s="5">
        <v>50.4</v>
      </c>
      <c r="FU149" s="5">
        <v>50.4</v>
      </c>
      <c r="FV149" s="5">
        <v>49.6</v>
      </c>
      <c r="FW149" s="5">
        <v>50.4</v>
      </c>
      <c r="FX149" s="5">
        <v>51.2</v>
      </c>
      <c r="FY149" s="5">
        <v>48.4</v>
      </c>
      <c r="FZ149" s="5">
        <v>50.2</v>
      </c>
      <c r="GA149" s="5">
        <v>51.1</v>
      </c>
      <c r="GB149" s="5">
        <v>54.5</v>
      </c>
      <c r="GC149" s="5">
        <v>51.6</v>
      </c>
      <c r="GD149" s="9">
        <v>50.4</v>
      </c>
      <c r="GE149" s="9">
        <v>49.6</v>
      </c>
      <c r="GF149" s="9">
        <v>49.5</v>
      </c>
      <c r="GG149" s="9">
        <v>48.5</v>
      </c>
      <c r="GH149" s="9">
        <v>49.6</v>
      </c>
      <c r="GI149" s="9">
        <v>46.3</v>
      </c>
      <c r="GJ149" s="61">
        <v>47.2</v>
      </c>
      <c r="GK149" s="61">
        <v>48.2</v>
      </c>
      <c r="GL149" s="5">
        <v>48.9</v>
      </c>
    </row>
    <row r="150" spans="1:197" x14ac:dyDescent="0.2">
      <c r="B150" t="s">
        <v>17</v>
      </c>
      <c r="C150" s="5">
        <v>65.400000000000006</v>
      </c>
      <c r="D150" s="10" t="s">
        <v>44</v>
      </c>
      <c r="E150" s="10" t="s">
        <v>44</v>
      </c>
      <c r="F150" s="5">
        <v>64</v>
      </c>
      <c r="G150" s="10" t="s">
        <v>44</v>
      </c>
      <c r="H150" s="10" t="s">
        <v>44</v>
      </c>
      <c r="I150" s="5">
        <v>60.8</v>
      </c>
      <c r="J150" s="10" t="s">
        <v>44</v>
      </c>
      <c r="K150" s="10" t="s">
        <v>44</v>
      </c>
      <c r="L150" s="5">
        <v>57.8</v>
      </c>
      <c r="M150" s="10" t="s">
        <v>44</v>
      </c>
      <c r="N150" s="10" t="s">
        <v>44</v>
      </c>
      <c r="O150" s="5">
        <v>58.7</v>
      </c>
      <c r="P150" s="5">
        <v>58.2</v>
      </c>
      <c r="Q150" s="5">
        <v>62.1</v>
      </c>
      <c r="R150" s="5">
        <v>58.9</v>
      </c>
      <c r="S150" s="5">
        <v>55.3</v>
      </c>
      <c r="T150" s="5">
        <v>58.8</v>
      </c>
      <c r="U150" s="5">
        <v>58.8</v>
      </c>
      <c r="V150" s="5">
        <v>60.7</v>
      </c>
      <c r="W150" s="5">
        <v>57.2</v>
      </c>
      <c r="X150" s="5">
        <v>55.3</v>
      </c>
      <c r="Y150" s="5">
        <v>57</v>
      </c>
      <c r="Z150" s="5">
        <v>56.6</v>
      </c>
      <c r="AA150" s="5">
        <v>57.4</v>
      </c>
      <c r="AB150" s="5">
        <v>60.1</v>
      </c>
      <c r="AC150" s="5">
        <v>59</v>
      </c>
      <c r="AD150" s="5">
        <v>58.6</v>
      </c>
      <c r="AE150" s="5">
        <v>56.5</v>
      </c>
      <c r="AF150" s="5">
        <v>56.8</v>
      </c>
      <c r="AG150" s="5">
        <v>58.2</v>
      </c>
      <c r="AH150" s="5">
        <v>54.1</v>
      </c>
      <c r="AI150" s="5">
        <v>56</v>
      </c>
      <c r="AJ150" s="5">
        <v>57.6</v>
      </c>
      <c r="AK150" s="5">
        <v>56</v>
      </c>
      <c r="AL150" s="5">
        <v>55.9</v>
      </c>
      <c r="AM150" s="5">
        <v>58</v>
      </c>
      <c r="AN150" s="5">
        <v>58.1</v>
      </c>
      <c r="AO150" s="5">
        <v>57.3</v>
      </c>
      <c r="AP150" s="5">
        <v>57.7</v>
      </c>
      <c r="AQ150" s="5">
        <v>56.1</v>
      </c>
      <c r="AR150" s="5">
        <v>56.4</v>
      </c>
      <c r="AS150" s="5">
        <v>55.9</v>
      </c>
      <c r="AT150" s="5">
        <v>54.6</v>
      </c>
      <c r="AU150" s="5">
        <v>52.6</v>
      </c>
      <c r="AV150" s="5">
        <v>56.4</v>
      </c>
      <c r="AW150" s="5">
        <v>53.4</v>
      </c>
      <c r="AX150" s="5">
        <v>55.4</v>
      </c>
      <c r="AY150" s="5">
        <v>57.6</v>
      </c>
      <c r="AZ150" s="5">
        <v>55.8</v>
      </c>
      <c r="BA150" s="5">
        <v>54.8</v>
      </c>
      <c r="BB150" s="5">
        <v>53.8</v>
      </c>
      <c r="BC150" s="5">
        <v>51.2</v>
      </c>
      <c r="BD150" s="5">
        <v>50</v>
      </c>
      <c r="BE150" s="5">
        <v>51.4</v>
      </c>
      <c r="BF150" s="5">
        <v>49.1</v>
      </c>
      <c r="BG150" s="5">
        <v>48.2</v>
      </c>
      <c r="BH150" s="5">
        <v>47</v>
      </c>
      <c r="BI150" s="5">
        <v>46.9</v>
      </c>
      <c r="BJ150" s="5">
        <v>49.7</v>
      </c>
      <c r="BK150" s="5">
        <v>49.1</v>
      </c>
      <c r="BL150" s="5">
        <v>46.3</v>
      </c>
      <c r="BM150" s="5">
        <v>43.5</v>
      </c>
      <c r="BN150" s="5">
        <v>42.8</v>
      </c>
      <c r="BO150" s="5">
        <v>40.5</v>
      </c>
      <c r="BP150" s="5">
        <v>42</v>
      </c>
      <c r="BQ150" s="5">
        <v>41.3</v>
      </c>
      <c r="BR150" s="5">
        <v>41.8</v>
      </c>
      <c r="BS150" s="5">
        <v>38.200000000000003</v>
      </c>
      <c r="BT150" s="5">
        <v>36</v>
      </c>
      <c r="BU150" s="5">
        <v>37</v>
      </c>
      <c r="BV150" s="5">
        <v>38.4</v>
      </c>
      <c r="BW150" s="5">
        <v>39.1</v>
      </c>
      <c r="BX150" s="5">
        <v>39.700000000000003</v>
      </c>
      <c r="BY150" s="5">
        <v>40</v>
      </c>
      <c r="BZ150" s="5">
        <v>38.299999999999997</v>
      </c>
      <c r="CA150" s="5">
        <v>38.299999999999997</v>
      </c>
      <c r="CB150" s="5">
        <v>41.3</v>
      </c>
      <c r="CC150" s="5">
        <v>43.9</v>
      </c>
      <c r="CD150" s="5">
        <v>44.8</v>
      </c>
      <c r="CE150" s="5">
        <v>46.6</v>
      </c>
      <c r="CF150" s="5">
        <v>46.5</v>
      </c>
      <c r="CG150" s="5">
        <v>44.9</v>
      </c>
      <c r="CH150" s="5">
        <v>44.8</v>
      </c>
      <c r="CI150" s="5">
        <v>46.5</v>
      </c>
      <c r="CJ150" s="5">
        <v>47.8</v>
      </c>
      <c r="CK150" s="9">
        <v>46.9</v>
      </c>
      <c r="CL150" s="9">
        <v>47.3</v>
      </c>
      <c r="CM150" s="9">
        <v>47.3</v>
      </c>
      <c r="CN150" s="9">
        <v>47.8</v>
      </c>
      <c r="CO150" s="9">
        <v>46.9</v>
      </c>
      <c r="CP150" s="5">
        <v>48</v>
      </c>
      <c r="CQ150" s="9">
        <v>48.7</v>
      </c>
      <c r="CR150" s="9">
        <v>48.7</v>
      </c>
      <c r="CS150" s="5">
        <v>50.6</v>
      </c>
      <c r="CT150" s="5">
        <v>51.4</v>
      </c>
      <c r="CU150" s="5">
        <v>52.7</v>
      </c>
      <c r="CV150" s="5">
        <v>53.5</v>
      </c>
      <c r="CW150" s="5">
        <v>52.4</v>
      </c>
      <c r="CX150" s="5">
        <v>51.3</v>
      </c>
      <c r="CY150" s="5">
        <v>51.1</v>
      </c>
      <c r="CZ150" s="5">
        <v>48.3</v>
      </c>
      <c r="DA150" s="5">
        <v>49.1</v>
      </c>
      <c r="DB150" s="5">
        <v>48.9</v>
      </c>
      <c r="DC150" s="5">
        <v>49</v>
      </c>
      <c r="DD150" s="5">
        <v>49.2</v>
      </c>
      <c r="DE150" s="5">
        <v>50.8</v>
      </c>
      <c r="DF150" s="5">
        <v>53.7</v>
      </c>
      <c r="DG150" s="5">
        <v>55.1</v>
      </c>
      <c r="DH150" s="5">
        <v>52.3</v>
      </c>
      <c r="DI150" s="5">
        <v>54.4</v>
      </c>
      <c r="DJ150" s="5">
        <v>52</v>
      </c>
      <c r="DK150" s="5">
        <v>48.8</v>
      </c>
      <c r="DL150" s="5">
        <v>50.1</v>
      </c>
      <c r="DM150" s="5">
        <v>51</v>
      </c>
      <c r="DN150" s="5">
        <v>50.2</v>
      </c>
      <c r="DO150" s="5">
        <v>51.2</v>
      </c>
      <c r="DP150" s="5">
        <v>49</v>
      </c>
      <c r="DQ150" s="5">
        <v>52.3</v>
      </c>
      <c r="DR150" s="5">
        <v>53.6</v>
      </c>
      <c r="DS150" s="5">
        <v>55.4</v>
      </c>
      <c r="DT150" s="5">
        <v>55.8</v>
      </c>
      <c r="DU150" s="5">
        <v>53.9</v>
      </c>
      <c r="DV150" s="5">
        <v>32.700000000000003</v>
      </c>
      <c r="DW150" s="5">
        <v>36.299999999999997</v>
      </c>
      <c r="DX150" s="5">
        <v>42.4</v>
      </c>
      <c r="DY150" s="5">
        <v>47.9</v>
      </c>
      <c r="DZ150" s="5">
        <v>50.3</v>
      </c>
      <c r="EA150" s="5">
        <v>53.4</v>
      </c>
      <c r="EB150" s="5">
        <v>54.5</v>
      </c>
      <c r="EC150" s="5">
        <v>52.3</v>
      </c>
      <c r="ED150" s="5">
        <v>54.1</v>
      </c>
      <c r="EE150" s="5">
        <v>56</v>
      </c>
      <c r="EF150" s="9">
        <v>55.9</v>
      </c>
      <c r="EG150" s="9">
        <v>51.1</v>
      </c>
      <c r="EH150" s="9">
        <v>52</v>
      </c>
      <c r="EI150" s="9">
        <v>54.6</v>
      </c>
      <c r="EJ150" s="5">
        <v>58</v>
      </c>
      <c r="EK150" s="5">
        <v>57</v>
      </c>
      <c r="EL150" s="5">
        <v>57.3</v>
      </c>
      <c r="EM150" s="5">
        <v>56</v>
      </c>
      <c r="EN150" s="5">
        <v>54</v>
      </c>
      <c r="EO150" s="5">
        <v>58.2</v>
      </c>
      <c r="EP150" s="5">
        <v>55.4</v>
      </c>
      <c r="EQ150" s="5">
        <v>57</v>
      </c>
      <c r="ER150" s="5">
        <v>57.4</v>
      </c>
      <c r="ES150" s="5">
        <v>55.7</v>
      </c>
      <c r="ET150" s="5">
        <v>59.8</v>
      </c>
      <c r="EU150" s="5">
        <v>57.7</v>
      </c>
      <c r="EV150" s="5">
        <v>58.3</v>
      </c>
      <c r="EW150" s="5">
        <v>57.2</v>
      </c>
      <c r="EX150" s="5">
        <v>56.7</v>
      </c>
      <c r="EY150" s="5">
        <v>56.9</v>
      </c>
      <c r="EZ150" s="5">
        <v>55.4</v>
      </c>
      <c r="FA150" s="5">
        <v>50.3</v>
      </c>
      <c r="FB150" s="5">
        <v>49.8</v>
      </c>
      <c r="FC150" s="5">
        <v>50.2</v>
      </c>
      <c r="FD150" s="5">
        <v>53.9</v>
      </c>
      <c r="FE150" s="5">
        <v>55.1</v>
      </c>
      <c r="FF150" s="5">
        <v>53.2</v>
      </c>
      <c r="FG150" s="5">
        <v>52.6</v>
      </c>
      <c r="FH150" s="5">
        <v>53.4</v>
      </c>
      <c r="FI150" s="5">
        <v>53.3</v>
      </c>
      <c r="FJ150" s="5">
        <v>53.1</v>
      </c>
      <c r="FK150" s="5">
        <v>49.8</v>
      </c>
      <c r="FL150" s="5">
        <v>50.9</v>
      </c>
      <c r="FM150" s="5">
        <v>49.5</v>
      </c>
      <c r="FN150" s="5">
        <v>51.4</v>
      </c>
      <c r="FO150" s="5">
        <v>52.5</v>
      </c>
      <c r="FP150" s="5">
        <v>53.4</v>
      </c>
      <c r="FQ150" s="5">
        <v>53.4</v>
      </c>
      <c r="FR150" s="5">
        <v>53.9</v>
      </c>
      <c r="FS150" s="5">
        <v>52.3</v>
      </c>
      <c r="FT150" s="5">
        <v>52.4</v>
      </c>
      <c r="FU150" s="5">
        <v>52.7</v>
      </c>
      <c r="FV150" s="5">
        <v>52</v>
      </c>
      <c r="FW150" s="5">
        <v>51.5</v>
      </c>
      <c r="FX150" s="5">
        <v>50.8</v>
      </c>
      <c r="FY150" s="5">
        <v>50.5</v>
      </c>
      <c r="FZ150" s="5">
        <v>51.3</v>
      </c>
      <c r="GA150" s="5">
        <v>53.1</v>
      </c>
      <c r="GB150" s="5">
        <v>54</v>
      </c>
      <c r="GC150" s="5">
        <v>52.2</v>
      </c>
      <c r="GD150" s="9">
        <v>53.7</v>
      </c>
      <c r="GE150" s="9">
        <v>52.1</v>
      </c>
      <c r="GF150" s="9">
        <v>50.8</v>
      </c>
      <c r="GG150" s="9">
        <v>51.8</v>
      </c>
      <c r="GH150" s="9">
        <v>51.6</v>
      </c>
      <c r="GI150" s="9">
        <v>50</v>
      </c>
      <c r="GJ150" s="25">
        <v>50</v>
      </c>
      <c r="GK150" s="25">
        <v>49</v>
      </c>
      <c r="GL150" s="5">
        <v>50.4</v>
      </c>
    </row>
    <row r="151" spans="1:197" x14ac:dyDescent="0.2">
      <c r="B151" t="s">
        <v>18</v>
      </c>
      <c r="C151" s="5">
        <v>68.5</v>
      </c>
      <c r="D151" s="10" t="s">
        <v>44</v>
      </c>
      <c r="E151" s="10" t="s">
        <v>44</v>
      </c>
      <c r="F151" s="5">
        <v>67.5</v>
      </c>
      <c r="G151" s="10" t="s">
        <v>44</v>
      </c>
      <c r="H151" s="10" t="s">
        <v>44</v>
      </c>
      <c r="I151" s="5">
        <v>67.8</v>
      </c>
      <c r="J151" s="10" t="s">
        <v>44</v>
      </c>
      <c r="K151" s="10" t="s">
        <v>44</v>
      </c>
      <c r="L151" s="5">
        <v>61.8</v>
      </c>
      <c r="M151" s="10" t="s">
        <v>44</v>
      </c>
      <c r="N151" s="10" t="s">
        <v>44</v>
      </c>
      <c r="O151" s="5">
        <v>65.7</v>
      </c>
      <c r="P151" s="5">
        <v>63.7</v>
      </c>
      <c r="Q151" s="5">
        <v>61.6</v>
      </c>
      <c r="R151" s="5">
        <v>61.6</v>
      </c>
      <c r="S151" s="5">
        <v>59.6</v>
      </c>
      <c r="T151" s="5">
        <v>63.5</v>
      </c>
      <c r="U151" s="5">
        <v>60.3</v>
      </c>
      <c r="V151" s="5">
        <v>59.6</v>
      </c>
      <c r="W151" s="5">
        <v>52.5</v>
      </c>
      <c r="X151" s="5">
        <v>55.4</v>
      </c>
      <c r="Y151" s="5">
        <v>55.3</v>
      </c>
      <c r="Z151" s="5">
        <v>57.2</v>
      </c>
      <c r="AA151" s="5">
        <v>59.9</v>
      </c>
      <c r="AB151" s="5">
        <v>61.9</v>
      </c>
      <c r="AC151" s="5">
        <v>61.2</v>
      </c>
      <c r="AD151" s="5">
        <v>59.8</v>
      </c>
      <c r="AE151" s="5">
        <v>58.5</v>
      </c>
      <c r="AF151" s="5">
        <v>58.1</v>
      </c>
      <c r="AG151" s="5">
        <v>55.7</v>
      </c>
      <c r="AH151" s="5">
        <v>57</v>
      </c>
      <c r="AI151" s="5">
        <v>57.1</v>
      </c>
      <c r="AJ151" s="5">
        <v>53.1</v>
      </c>
      <c r="AK151" s="5">
        <v>52.3</v>
      </c>
      <c r="AL151" s="5">
        <v>56</v>
      </c>
      <c r="AM151" s="5">
        <v>57.3</v>
      </c>
      <c r="AN151" s="5">
        <v>54.9</v>
      </c>
      <c r="AO151" s="5">
        <v>58.5</v>
      </c>
      <c r="AP151" s="5">
        <v>57.7</v>
      </c>
      <c r="AQ151" s="5">
        <v>53.2</v>
      </c>
      <c r="AR151" s="5">
        <v>52.7</v>
      </c>
      <c r="AS151" s="5">
        <v>54</v>
      </c>
      <c r="AT151" s="5">
        <v>53.9</v>
      </c>
      <c r="AU151" s="5">
        <v>52.5</v>
      </c>
      <c r="AV151" s="5">
        <v>53.6</v>
      </c>
      <c r="AW151" s="5">
        <v>55.8</v>
      </c>
      <c r="AX151" s="5">
        <v>52.6</v>
      </c>
      <c r="AY151" s="5">
        <v>55.7</v>
      </c>
      <c r="AZ151" s="5">
        <v>54.9</v>
      </c>
      <c r="BA151" s="5">
        <v>53.6</v>
      </c>
      <c r="BB151" s="5">
        <v>52.2</v>
      </c>
      <c r="BC151" s="5">
        <v>51.5</v>
      </c>
      <c r="BD151" s="5">
        <v>49.8</v>
      </c>
      <c r="BE151" s="5">
        <v>47.4</v>
      </c>
      <c r="BF151" s="5">
        <v>47.3</v>
      </c>
      <c r="BG151" s="5">
        <v>46.3</v>
      </c>
      <c r="BH151" s="5">
        <v>45.6</v>
      </c>
      <c r="BI151" s="5">
        <v>44.4</v>
      </c>
      <c r="BJ151" s="5">
        <v>45</v>
      </c>
      <c r="BK151" s="5">
        <v>45</v>
      </c>
      <c r="BL151" s="5">
        <v>41.7</v>
      </c>
      <c r="BM151" s="5">
        <v>39.9</v>
      </c>
      <c r="BN151" s="5">
        <v>41.4</v>
      </c>
      <c r="BO151" s="5">
        <v>36</v>
      </c>
      <c r="BP151" s="5">
        <v>39.9</v>
      </c>
      <c r="BQ151" s="5">
        <v>40.5</v>
      </c>
      <c r="BR151" s="5">
        <v>39.700000000000003</v>
      </c>
      <c r="BS151" s="5">
        <v>35.1</v>
      </c>
      <c r="BT151" s="5">
        <v>34</v>
      </c>
      <c r="BU151" s="5">
        <v>36.4</v>
      </c>
      <c r="BV151" s="5">
        <v>38.5</v>
      </c>
      <c r="BW151" s="5">
        <v>33.799999999999997</v>
      </c>
      <c r="BX151" s="5">
        <v>37.1</v>
      </c>
      <c r="BY151" s="5">
        <v>38.1</v>
      </c>
      <c r="BZ151" s="5">
        <v>37</v>
      </c>
      <c r="CA151" s="5">
        <v>37.5</v>
      </c>
      <c r="CB151" s="5">
        <v>42.9</v>
      </c>
      <c r="CC151" s="5">
        <v>40.1</v>
      </c>
      <c r="CD151" s="5">
        <v>41.7</v>
      </c>
      <c r="CE151" s="5">
        <v>41.8</v>
      </c>
      <c r="CF151" s="5">
        <v>40.9</v>
      </c>
      <c r="CG151" s="5">
        <v>43.8</v>
      </c>
      <c r="CH151" s="5">
        <v>41.5</v>
      </c>
      <c r="CI151" s="5">
        <v>45.4</v>
      </c>
      <c r="CJ151" s="5">
        <v>47.1</v>
      </c>
      <c r="CK151" s="9">
        <v>45.9</v>
      </c>
      <c r="CL151" s="9">
        <v>47.6</v>
      </c>
      <c r="CM151" s="9">
        <v>49.2</v>
      </c>
      <c r="CN151" s="9">
        <v>48.3</v>
      </c>
      <c r="CO151" s="9">
        <v>48.7</v>
      </c>
      <c r="CP151" s="9">
        <v>48.2</v>
      </c>
      <c r="CQ151" s="9">
        <v>52.4</v>
      </c>
      <c r="CR151" s="9">
        <v>51.7</v>
      </c>
      <c r="CS151" s="5">
        <v>49.2</v>
      </c>
      <c r="CT151" s="5">
        <v>50.6</v>
      </c>
      <c r="CU151" s="5">
        <v>55.8</v>
      </c>
      <c r="CV151" s="5">
        <v>53.7</v>
      </c>
      <c r="CW151" s="5">
        <v>54.8</v>
      </c>
      <c r="CX151" s="5">
        <v>53.3</v>
      </c>
      <c r="CY151" s="5">
        <v>52.5</v>
      </c>
      <c r="CZ151" s="5">
        <v>47.9</v>
      </c>
      <c r="DA151" s="5">
        <v>48.9</v>
      </c>
      <c r="DB151" s="5">
        <v>52.7</v>
      </c>
      <c r="DC151" s="5">
        <v>49.4</v>
      </c>
      <c r="DD151" s="5">
        <v>48.8</v>
      </c>
      <c r="DE151" s="5">
        <v>53.3</v>
      </c>
      <c r="DF151" s="5">
        <v>52.6</v>
      </c>
      <c r="DG151" s="5">
        <v>56.5</v>
      </c>
      <c r="DH151" s="5">
        <v>55.8</v>
      </c>
      <c r="DI151" s="5">
        <v>54.6</v>
      </c>
      <c r="DJ151" s="5">
        <v>52.5</v>
      </c>
      <c r="DK151" s="5">
        <v>53.8</v>
      </c>
      <c r="DL151" s="5">
        <v>54.2</v>
      </c>
      <c r="DM151" s="5">
        <v>57.5</v>
      </c>
      <c r="DN151" s="5">
        <v>53.6</v>
      </c>
      <c r="DO151" s="5">
        <v>53.3</v>
      </c>
      <c r="DP151" s="5">
        <v>56.8</v>
      </c>
      <c r="DQ151" s="5">
        <v>54.6</v>
      </c>
      <c r="DR151" s="5">
        <v>58.6</v>
      </c>
      <c r="DS151" s="5">
        <v>58.7</v>
      </c>
      <c r="DT151" s="5">
        <v>56.7</v>
      </c>
      <c r="DU151" s="5">
        <v>57</v>
      </c>
      <c r="DV151" s="5">
        <v>33.5</v>
      </c>
      <c r="DW151" s="5">
        <v>38.1</v>
      </c>
      <c r="DX151" s="5">
        <v>45.1</v>
      </c>
      <c r="DY151" s="5">
        <v>50.3</v>
      </c>
      <c r="DZ151" s="5">
        <v>53.5</v>
      </c>
      <c r="EA151" s="5">
        <v>54.3</v>
      </c>
      <c r="EB151" s="5">
        <v>55.4</v>
      </c>
      <c r="EC151" s="5">
        <v>56</v>
      </c>
      <c r="ED151" s="5">
        <v>54.9</v>
      </c>
      <c r="EE151" s="9">
        <v>54.6</v>
      </c>
      <c r="EF151" s="9">
        <v>54.2</v>
      </c>
      <c r="EG151" s="9">
        <v>52.2</v>
      </c>
      <c r="EH151" s="9">
        <v>49.7</v>
      </c>
      <c r="EI151" s="9">
        <v>55.5</v>
      </c>
      <c r="EJ151" s="9">
        <v>55.5</v>
      </c>
      <c r="EK151" s="9">
        <v>50.3</v>
      </c>
      <c r="EL151" s="9">
        <v>52.7</v>
      </c>
      <c r="EM151" s="9">
        <v>51.8</v>
      </c>
      <c r="EN151" s="9">
        <v>54.8</v>
      </c>
      <c r="EO151" s="9">
        <v>52.7</v>
      </c>
      <c r="EP151" s="9">
        <v>55.4</v>
      </c>
      <c r="EQ151" s="9">
        <v>54.9</v>
      </c>
      <c r="ER151" s="9">
        <v>55.4</v>
      </c>
      <c r="ES151" s="9">
        <v>54.4</v>
      </c>
      <c r="ET151" s="9">
        <v>55.4</v>
      </c>
      <c r="EU151" s="9">
        <v>55.4</v>
      </c>
      <c r="EV151" s="9">
        <v>53.1</v>
      </c>
      <c r="EW151" s="9">
        <v>55.4</v>
      </c>
      <c r="EX151" s="9">
        <v>55.2</v>
      </c>
      <c r="EY151" s="9">
        <v>56.1</v>
      </c>
      <c r="EZ151" s="9">
        <v>56.1</v>
      </c>
      <c r="FA151" s="9">
        <v>51.3</v>
      </c>
      <c r="FB151" s="9">
        <v>51.4</v>
      </c>
      <c r="FC151" s="9">
        <v>47.5</v>
      </c>
      <c r="FD151" s="9">
        <v>54.5</v>
      </c>
      <c r="FE151" s="9">
        <v>52.8</v>
      </c>
      <c r="FF151" s="9">
        <v>52.2</v>
      </c>
      <c r="FG151" s="9">
        <v>56.2</v>
      </c>
      <c r="FH151" s="9">
        <v>53.2</v>
      </c>
      <c r="FI151" s="9">
        <v>55.1</v>
      </c>
      <c r="FJ151" s="9">
        <v>59.5</v>
      </c>
      <c r="FK151" s="9">
        <v>54.2</v>
      </c>
      <c r="FL151" s="9">
        <v>54.7</v>
      </c>
      <c r="FM151" s="9">
        <v>54.7</v>
      </c>
      <c r="FN151" s="9">
        <v>49.7</v>
      </c>
      <c r="FO151" s="9">
        <v>56.8</v>
      </c>
      <c r="FP151" s="9">
        <v>54.7</v>
      </c>
      <c r="FQ151" s="9">
        <v>51.1</v>
      </c>
      <c r="FR151" s="9">
        <v>54.5</v>
      </c>
      <c r="FS151" s="9">
        <v>53.3</v>
      </c>
      <c r="FT151" s="9">
        <v>51.6</v>
      </c>
      <c r="FU151" s="9">
        <v>51.9</v>
      </c>
      <c r="FV151" s="9">
        <v>52.9</v>
      </c>
      <c r="FW151" s="9">
        <v>52.8</v>
      </c>
      <c r="FX151" s="9">
        <v>55.8</v>
      </c>
      <c r="FY151" s="9">
        <v>54.2</v>
      </c>
      <c r="FZ151" s="9">
        <v>54</v>
      </c>
      <c r="GA151" s="9">
        <v>53.8</v>
      </c>
      <c r="GB151" s="9">
        <v>53.2</v>
      </c>
      <c r="GC151" s="9">
        <v>54.2</v>
      </c>
      <c r="GD151" s="9">
        <v>50</v>
      </c>
      <c r="GE151" s="9">
        <v>54.4</v>
      </c>
      <c r="GF151" s="9">
        <v>51.6</v>
      </c>
      <c r="GG151" s="9">
        <v>55.1</v>
      </c>
      <c r="GH151" s="9">
        <v>50.8</v>
      </c>
      <c r="GI151" s="9">
        <v>51.7</v>
      </c>
      <c r="GJ151" s="61">
        <v>50.7</v>
      </c>
      <c r="GK151" s="61">
        <v>50.8</v>
      </c>
      <c r="GL151" s="5">
        <v>52.2</v>
      </c>
    </row>
    <row r="152" spans="1:197" ht="15" x14ac:dyDescent="0.25">
      <c r="B152" s="3" t="s">
        <v>19</v>
      </c>
      <c r="C152" s="3"/>
      <c r="D152" s="3"/>
      <c r="E152" s="3"/>
      <c r="F152" s="4"/>
      <c r="G152" s="3"/>
      <c r="H152" s="3"/>
      <c r="I152" s="4"/>
      <c r="J152" s="3"/>
      <c r="K152" s="3"/>
      <c r="L152" s="4"/>
      <c r="M152" s="3"/>
      <c r="N152" s="3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 t="s">
        <v>15</v>
      </c>
      <c r="BT152" s="4" t="s">
        <v>15</v>
      </c>
      <c r="BU152" s="4" t="s">
        <v>15</v>
      </c>
      <c r="BV152" s="4" t="s">
        <v>15</v>
      </c>
      <c r="BW152" s="4" t="s">
        <v>15</v>
      </c>
      <c r="BX152" s="4" t="s">
        <v>15</v>
      </c>
      <c r="BY152" s="4" t="s">
        <v>15</v>
      </c>
      <c r="BZ152" s="4" t="s">
        <v>15</v>
      </c>
      <c r="CA152" s="4"/>
      <c r="CB152" s="4"/>
      <c r="CC152" s="4"/>
      <c r="CD152" s="4" t="s">
        <v>15</v>
      </c>
      <c r="CE152" s="4"/>
      <c r="CF152" s="4"/>
      <c r="CG152" s="4"/>
      <c r="CH152" s="4"/>
      <c r="CI152" s="4"/>
      <c r="CJ152" s="4"/>
      <c r="CK152" s="9" t="s">
        <v>15</v>
      </c>
      <c r="CL152" s="9"/>
      <c r="CM152" s="9"/>
      <c r="CN152" s="9" t="s">
        <v>15</v>
      </c>
      <c r="CO152" s="9"/>
      <c r="CP152" s="9"/>
      <c r="CQ152" s="9" t="s">
        <v>15</v>
      </c>
      <c r="CR152" s="9"/>
      <c r="CS152" s="5" t="s">
        <v>15</v>
      </c>
      <c r="CT152" s="5"/>
      <c r="CU152" s="5" t="s">
        <v>15</v>
      </c>
      <c r="CV152" s="5"/>
      <c r="CW152" s="5" t="s">
        <v>15</v>
      </c>
      <c r="CX152" s="5"/>
      <c r="CY152" s="5"/>
      <c r="CZ152" s="5"/>
      <c r="DA152" s="5"/>
      <c r="DB152" s="5"/>
      <c r="DC152" s="5"/>
      <c r="DD152" s="5"/>
      <c r="DE152" s="5"/>
      <c r="DF152" s="5" t="s">
        <v>26</v>
      </c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 t="s">
        <v>15</v>
      </c>
      <c r="EC152" s="5"/>
      <c r="ED152" s="5"/>
      <c r="EE152" s="9" t="s">
        <v>15</v>
      </c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61" t="s">
        <v>15</v>
      </c>
      <c r="GK152" s="61" t="s">
        <v>15</v>
      </c>
      <c r="GL152" s="5" t="s">
        <v>15</v>
      </c>
    </row>
    <row r="153" spans="1:197" x14ac:dyDescent="0.2">
      <c r="B153" t="s">
        <v>20</v>
      </c>
      <c r="C153" s="5">
        <v>65.900000000000006</v>
      </c>
      <c r="D153" s="10" t="s">
        <v>44</v>
      </c>
      <c r="E153" s="10" t="s">
        <v>44</v>
      </c>
      <c r="F153" s="5">
        <v>64.5</v>
      </c>
      <c r="G153" s="10" t="s">
        <v>44</v>
      </c>
      <c r="H153" s="10" t="s">
        <v>44</v>
      </c>
      <c r="I153" s="5">
        <v>63</v>
      </c>
      <c r="J153" s="10" t="s">
        <v>44</v>
      </c>
      <c r="K153" s="10" t="s">
        <v>44</v>
      </c>
      <c r="L153" s="5">
        <v>59</v>
      </c>
      <c r="M153" s="10" t="s">
        <v>44</v>
      </c>
      <c r="N153" s="10" t="s">
        <v>44</v>
      </c>
      <c r="O153" s="5">
        <v>60.6</v>
      </c>
      <c r="P153" s="5">
        <v>60.6</v>
      </c>
      <c r="Q153" s="5">
        <v>59.5</v>
      </c>
      <c r="R153" s="5">
        <v>58.8</v>
      </c>
      <c r="S153" s="5">
        <v>57.4</v>
      </c>
      <c r="T153" s="5">
        <v>61</v>
      </c>
      <c r="U153" s="5">
        <v>61.5</v>
      </c>
      <c r="V153" s="5">
        <v>60.3</v>
      </c>
      <c r="W153" s="5">
        <v>56.8</v>
      </c>
      <c r="X153" s="5">
        <v>56.3</v>
      </c>
      <c r="Y153" s="5">
        <v>57.6</v>
      </c>
      <c r="Z153" s="5">
        <v>54.9</v>
      </c>
      <c r="AA153" s="5">
        <v>56.3</v>
      </c>
      <c r="AB153" s="5">
        <v>59</v>
      </c>
      <c r="AC153" s="5">
        <v>58.1</v>
      </c>
      <c r="AD153" s="5">
        <v>58.4</v>
      </c>
      <c r="AE153" s="5">
        <v>55.3</v>
      </c>
      <c r="AF153" s="5">
        <v>56.7</v>
      </c>
      <c r="AG153" s="5">
        <v>58.5</v>
      </c>
      <c r="AH153" s="5">
        <v>55.2</v>
      </c>
      <c r="AI153" s="5">
        <v>55.5</v>
      </c>
      <c r="AJ153" s="5">
        <v>56.1</v>
      </c>
      <c r="AK153" s="5">
        <v>55.6</v>
      </c>
      <c r="AL153" s="5">
        <v>56.3</v>
      </c>
      <c r="AM153" s="5">
        <v>58.9</v>
      </c>
      <c r="AN153" s="5">
        <v>57.9</v>
      </c>
      <c r="AO153" s="5">
        <v>58.1</v>
      </c>
      <c r="AP153" s="5">
        <v>56.4</v>
      </c>
      <c r="AQ153" s="5">
        <v>54.6</v>
      </c>
      <c r="AR153" s="5">
        <v>56</v>
      </c>
      <c r="AS153" s="5">
        <v>55.4</v>
      </c>
      <c r="AT153" s="5">
        <v>54.7</v>
      </c>
      <c r="AU153" s="5">
        <v>55.2</v>
      </c>
      <c r="AV153" s="5">
        <v>55.6</v>
      </c>
      <c r="AW153" s="5">
        <v>56</v>
      </c>
      <c r="AX153" s="5">
        <v>55.8</v>
      </c>
      <c r="AY153" s="5">
        <v>57.5</v>
      </c>
      <c r="AZ153" s="5">
        <v>57</v>
      </c>
      <c r="BA153" s="5">
        <v>54</v>
      </c>
      <c r="BB153" s="5">
        <v>52.8</v>
      </c>
      <c r="BC153" s="5">
        <v>53.3</v>
      </c>
      <c r="BD153" s="5">
        <v>51</v>
      </c>
      <c r="BE153" s="5">
        <v>51.4</v>
      </c>
      <c r="BF153" s="5">
        <v>49.5</v>
      </c>
      <c r="BG153" s="5">
        <v>49.6</v>
      </c>
      <c r="BH153" s="5">
        <v>49.5</v>
      </c>
      <c r="BI153" s="5">
        <v>48.8</v>
      </c>
      <c r="BJ153" s="5">
        <v>49.5</v>
      </c>
      <c r="BK153" s="5">
        <v>49</v>
      </c>
      <c r="BL153" s="5">
        <v>47.4</v>
      </c>
      <c r="BM153" s="5">
        <v>43.6</v>
      </c>
      <c r="BN153" s="5">
        <v>43.5</v>
      </c>
      <c r="BO153" s="5">
        <v>40.700000000000003</v>
      </c>
      <c r="BP153" s="5">
        <v>41.6</v>
      </c>
      <c r="BQ153" s="5">
        <v>40.5</v>
      </c>
      <c r="BR153" s="5">
        <v>40.299999999999997</v>
      </c>
      <c r="BS153" s="5">
        <v>40.6</v>
      </c>
      <c r="BT153" s="5">
        <v>37.9</v>
      </c>
      <c r="BU153" s="5">
        <v>38.1</v>
      </c>
      <c r="BV153" s="5">
        <v>39.200000000000003</v>
      </c>
      <c r="BW153" s="5">
        <v>41</v>
      </c>
      <c r="BX153" s="5">
        <v>39.799999999999997</v>
      </c>
      <c r="BY153" s="5">
        <v>40.5</v>
      </c>
      <c r="BZ153" s="5">
        <v>40.700000000000003</v>
      </c>
      <c r="CA153" s="5">
        <v>40.200000000000003</v>
      </c>
      <c r="CB153" s="5">
        <v>43.3</v>
      </c>
      <c r="CC153" s="5">
        <v>42.7</v>
      </c>
      <c r="CD153" s="5">
        <v>44.3</v>
      </c>
      <c r="CE153" s="5">
        <v>46.3</v>
      </c>
      <c r="CF153" s="5">
        <v>45.8</v>
      </c>
      <c r="CG153" s="5">
        <v>45.3</v>
      </c>
      <c r="CH153" s="5">
        <v>44.2</v>
      </c>
      <c r="CI153" s="5">
        <v>48</v>
      </c>
      <c r="CJ153" s="5">
        <v>48.1</v>
      </c>
      <c r="CK153" s="9">
        <v>46.2</v>
      </c>
      <c r="CL153" s="9">
        <v>48.3</v>
      </c>
      <c r="CM153" s="9">
        <v>48.1</v>
      </c>
      <c r="CN153" s="9">
        <v>47.6</v>
      </c>
      <c r="CO153" s="9">
        <v>46.6</v>
      </c>
      <c r="CP153" s="9">
        <v>48.8</v>
      </c>
      <c r="CQ153" s="9">
        <v>49.8</v>
      </c>
      <c r="CR153" s="9">
        <v>48.3</v>
      </c>
      <c r="CS153" s="5">
        <v>48.9</v>
      </c>
      <c r="CT153" s="5">
        <v>51.3</v>
      </c>
      <c r="CU153" s="5">
        <v>54.6</v>
      </c>
      <c r="CV153" s="5">
        <v>54.1</v>
      </c>
      <c r="CW153" s="5">
        <v>54.7</v>
      </c>
      <c r="CX153" s="5">
        <v>53.2</v>
      </c>
      <c r="CY153" s="5">
        <v>52.4</v>
      </c>
      <c r="CZ153" s="5">
        <v>48.7</v>
      </c>
      <c r="DA153" s="5">
        <v>50.5</v>
      </c>
      <c r="DB153" s="5">
        <v>50.2</v>
      </c>
      <c r="DC153" s="5">
        <v>50</v>
      </c>
      <c r="DD153" s="5">
        <v>50.5</v>
      </c>
      <c r="DE153" s="5">
        <v>53.5</v>
      </c>
      <c r="DF153" s="5">
        <v>52.8</v>
      </c>
      <c r="DG153" s="5">
        <v>55.6</v>
      </c>
      <c r="DH153" s="5">
        <v>53.3</v>
      </c>
      <c r="DI153" s="5">
        <v>53.8</v>
      </c>
      <c r="DJ153" s="5">
        <v>51.9</v>
      </c>
      <c r="DK153" s="5">
        <v>51.5</v>
      </c>
      <c r="DL153" s="5">
        <v>52.2</v>
      </c>
      <c r="DM153" s="5">
        <v>54.2</v>
      </c>
      <c r="DN153" s="5">
        <v>52.9</v>
      </c>
      <c r="DO153" s="5">
        <v>52.6</v>
      </c>
      <c r="DP153" s="5">
        <v>52.4</v>
      </c>
      <c r="DQ153" s="5">
        <v>55</v>
      </c>
      <c r="DR153" s="5">
        <v>55.9</v>
      </c>
      <c r="DS153" s="5">
        <v>58.1</v>
      </c>
      <c r="DT153" s="5">
        <v>58.1</v>
      </c>
      <c r="DU153" s="5">
        <v>55.6</v>
      </c>
      <c r="DV153" s="5">
        <v>33</v>
      </c>
      <c r="DW153" s="5">
        <v>37.4</v>
      </c>
      <c r="DX153" s="5">
        <v>43.2</v>
      </c>
      <c r="DY153" s="5">
        <v>49.7</v>
      </c>
      <c r="DZ153" s="5">
        <v>52.6</v>
      </c>
      <c r="EA153" s="5">
        <v>55.9</v>
      </c>
      <c r="EB153" s="5">
        <v>55.7</v>
      </c>
      <c r="EC153" s="5">
        <v>56.4</v>
      </c>
      <c r="ED153" s="5">
        <v>55.8</v>
      </c>
      <c r="EE153" s="9">
        <v>56.8</v>
      </c>
      <c r="EF153" s="9">
        <v>56.9</v>
      </c>
      <c r="EG153" s="9">
        <v>52.3</v>
      </c>
      <c r="EH153" s="9">
        <v>51.9</v>
      </c>
      <c r="EI153" s="9">
        <v>55.2</v>
      </c>
      <c r="EJ153" s="9">
        <v>58.4</v>
      </c>
      <c r="EK153" s="9">
        <v>56.7</v>
      </c>
      <c r="EL153" s="9">
        <v>56</v>
      </c>
      <c r="EM153" s="9">
        <v>54.8</v>
      </c>
      <c r="EN153" s="9">
        <v>55.4</v>
      </c>
      <c r="EO153" s="9">
        <v>57</v>
      </c>
      <c r="EP153" s="9">
        <v>56</v>
      </c>
      <c r="EQ153" s="9">
        <v>57.3</v>
      </c>
      <c r="ER153" s="9">
        <v>57.6</v>
      </c>
      <c r="ES153" s="9">
        <v>56.9</v>
      </c>
      <c r="ET153" s="9">
        <v>58.7</v>
      </c>
      <c r="EU153" s="9">
        <v>57.7</v>
      </c>
      <c r="EV153" s="9">
        <v>58.7</v>
      </c>
      <c r="EW153" s="9">
        <v>56.9</v>
      </c>
      <c r="EX153" s="9">
        <v>56.6</v>
      </c>
      <c r="EY153" s="9">
        <v>56.6</v>
      </c>
      <c r="EZ153" s="9">
        <v>57.2</v>
      </c>
      <c r="FA153" s="9">
        <v>52.1</v>
      </c>
      <c r="FB153" s="9">
        <v>51.9</v>
      </c>
      <c r="FC153" s="9">
        <v>50.7</v>
      </c>
      <c r="FD153" s="9">
        <v>55.1</v>
      </c>
      <c r="FE153" s="9">
        <v>55.1</v>
      </c>
      <c r="FF153" s="5">
        <v>53</v>
      </c>
      <c r="FG153" s="5">
        <v>55.2</v>
      </c>
      <c r="FH153" s="5">
        <v>53.8</v>
      </c>
      <c r="FI153" s="5">
        <v>53.4</v>
      </c>
      <c r="FJ153" s="5">
        <v>56</v>
      </c>
      <c r="FK153" s="5">
        <v>52.9</v>
      </c>
      <c r="FL153" s="5">
        <v>53.8</v>
      </c>
      <c r="FM153" s="5">
        <v>51.1</v>
      </c>
      <c r="FN153" s="5">
        <v>50.8</v>
      </c>
      <c r="FO153" s="5">
        <v>54.3</v>
      </c>
      <c r="FP153" s="5">
        <v>54.4</v>
      </c>
      <c r="FQ153" s="5">
        <v>53.1</v>
      </c>
      <c r="FR153" s="5">
        <v>56.7</v>
      </c>
      <c r="FS153" s="5">
        <v>51.4</v>
      </c>
      <c r="FT153" s="5">
        <v>52.1</v>
      </c>
      <c r="FU153" s="5">
        <v>51.4</v>
      </c>
      <c r="FV153" s="5">
        <v>49.8</v>
      </c>
      <c r="FW153" s="5">
        <v>50.4</v>
      </c>
      <c r="FX153" s="5">
        <v>51.9</v>
      </c>
      <c r="FY153" s="5">
        <v>50.6</v>
      </c>
      <c r="FZ153" s="5">
        <v>52</v>
      </c>
      <c r="GA153" s="5">
        <v>53.8</v>
      </c>
      <c r="GB153" s="5">
        <v>55.2</v>
      </c>
      <c r="GC153" s="5">
        <v>51.9</v>
      </c>
      <c r="GD153" s="9">
        <v>52.2</v>
      </c>
      <c r="GE153" s="9">
        <v>53.4</v>
      </c>
      <c r="GF153" s="9">
        <v>51.1</v>
      </c>
      <c r="GG153" s="9">
        <v>51.7</v>
      </c>
      <c r="GH153" s="9">
        <v>50.7</v>
      </c>
      <c r="GI153" s="9">
        <v>50.5</v>
      </c>
      <c r="GJ153" s="61">
        <v>50.7</v>
      </c>
      <c r="GK153" s="61">
        <v>50.5</v>
      </c>
      <c r="GL153" s="5">
        <v>52</v>
      </c>
    </row>
    <row r="154" spans="1:197" x14ac:dyDescent="0.2">
      <c r="B154" t="s">
        <v>21</v>
      </c>
      <c r="C154" s="5">
        <v>62.2</v>
      </c>
      <c r="D154" s="10" t="s">
        <v>44</v>
      </c>
      <c r="E154" s="10" t="s">
        <v>44</v>
      </c>
      <c r="F154" s="5">
        <v>60.8</v>
      </c>
      <c r="G154" s="10" t="s">
        <v>44</v>
      </c>
      <c r="H154" s="10" t="s">
        <v>44</v>
      </c>
      <c r="I154" s="5">
        <v>61.8</v>
      </c>
      <c r="J154" s="10" t="s">
        <v>44</v>
      </c>
      <c r="K154" s="10" t="s">
        <v>44</v>
      </c>
      <c r="L154" s="5">
        <v>57.2</v>
      </c>
      <c r="M154" s="10" t="s">
        <v>44</v>
      </c>
      <c r="N154" s="10" t="s">
        <v>44</v>
      </c>
      <c r="O154" s="5">
        <v>57.9</v>
      </c>
      <c r="P154" s="5">
        <v>58.3</v>
      </c>
      <c r="Q154" s="5">
        <v>61.3</v>
      </c>
      <c r="R154" s="5">
        <v>58.3</v>
      </c>
      <c r="S154" s="5">
        <v>57.2</v>
      </c>
      <c r="T154" s="5">
        <v>60</v>
      </c>
      <c r="U154" s="5">
        <v>56.8</v>
      </c>
      <c r="V154" s="5">
        <v>55.6</v>
      </c>
      <c r="W154" s="5">
        <v>52.2</v>
      </c>
      <c r="X154" s="5">
        <v>52.7</v>
      </c>
      <c r="Y154" s="5">
        <v>53</v>
      </c>
      <c r="Z154" s="5">
        <v>56.4</v>
      </c>
      <c r="AA154" s="5">
        <v>57.3</v>
      </c>
      <c r="AB154" s="5">
        <v>61.3</v>
      </c>
      <c r="AC154" s="5">
        <v>60.3</v>
      </c>
      <c r="AD154" s="5">
        <v>57.2</v>
      </c>
      <c r="AE154" s="5">
        <v>57.6</v>
      </c>
      <c r="AF154" s="5">
        <v>58.5</v>
      </c>
      <c r="AG154" s="5">
        <v>54.3</v>
      </c>
      <c r="AH154" s="5">
        <v>53.1</v>
      </c>
      <c r="AI154" s="5">
        <v>53.1</v>
      </c>
      <c r="AJ154" s="5">
        <v>56.2</v>
      </c>
      <c r="AK154" s="5">
        <v>54.3</v>
      </c>
      <c r="AL154" s="5">
        <v>56.7</v>
      </c>
      <c r="AM154" s="5">
        <v>57.2</v>
      </c>
      <c r="AN154" s="5">
        <v>57.7</v>
      </c>
      <c r="AO154" s="5">
        <v>59.5</v>
      </c>
      <c r="AP154" s="5">
        <v>59.1</v>
      </c>
      <c r="AQ154" s="5">
        <v>58</v>
      </c>
      <c r="AR154" s="5">
        <v>54.6</v>
      </c>
      <c r="AS154" s="5">
        <v>54.7</v>
      </c>
      <c r="AT154" s="5">
        <v>53.5</v>
      </c>
      <c r="AU154" s="5">
        <v>50</v>
      </c>
      <c r="AV154" s="5">
        <v>54.8</v>
      </c>
      <c r="AW154" s="5">
        <v>52.7</v>
      </c>
      <c r="AX154" s="5">
        <v>51.8</v>
      </c>
      <c r="AY154" s="5">
        <v>58.1</v>
      </c>
      <c r="AZ154" s="5">
        <v>57</v>
      </c>
      <c r="BA154" s="5">
        <v>56.4</v>
      </c>
      <c r="BB154" s="5">
        <v>51.7</v>
      </c>
      <c r="BC154" s="5">
        <v>50.2</v>
      </c>
      <c r="BD154" s="5">
        <v>49.5</v>
      </c>
      <c r="BE154" s="5">
        <v>49.1</v>
      </c>
      <c r="BF154" s="5">
        <v>49.2</v>
      </c>
      <c r="BG154" s="5">
        <v>46</v>
      </c>
      <c r="BH154" s="5">
        <v>44.7</v>
      </c>
      <c r="BI154" s="5">
        <v>44.5</v>
      </c>
      <c r="BJ154" s="5">
        <v>47</v>
      </c>
      <c r="BK154" s="5">
        <v>44.1</v>
      </c>
      <c r="BL154" s="5">
        <v>42.6</v>
      </c>
      <c r="BM154" s="5">
        <v>42.3</v>
      </c>
      <c r="BN154" s="5">
        <v>43.5</v>
      </c>
      <c r="BO154" s="5">
        <v>39.700000000000003</v>
      </c>
      <c r="BP154" s="5">
        <v>41.8</v>
      </c>
      <c r="BQ154" s="5">
        <v>40.200000000000003</v>
      </c>
      <c r="BR154" s="5">
        <v>42.1</v>
      </c>
      <c r="BS154" s="5">
        <v>34.9</v>
      </c>
      <c r="BT154" s="5">
        <v>34.6</v>
      </c>
      <c r="BU154" s="5">
        <v>35.299999999999997</v>
      </c>
      <c r="BV154" s="5">
        <v>37.6</v>
      </c>
      <c r="BW154" s="5">
        <v>37.200000000000003</v>
      </c>
      <c r="BX154" s="5">
        <v>39.4</v>
      </c>
      <c r="BY154" s="5">
        <v>41.2</v>
      </c>
      <c r="BZ154" s="5">
        <v>36.4</v>
      </c>
      <c r="CA154" s="5">
        <v>37.5</v>
      </c>
      <c r="CB154" s="5">
        <v>40.9</v>
      </c>
      <c r="CC154" s="5">
        <v>45.3</v>
      </c>
      <c r="CD154" s="5">
        <v>45.5</v>
      </c>
      <c r="CE154" s="5">
        <v>43.4</v>
      </c>
      <c r="CF154" s="5">
        <v>43.5</v>
      </c>
      <c r="CG154" s="5">
        <v>42.9</v>
      </c>
      <c r="CH154" s="5">
        <v>43.2</v>
      </c>
      <c r="CI154" s="5">
        <v>45.7</v>
      </c>
      <c r="CJ154" s="5">
        <v>47.4</v>
      </c>
      <c r="CK154" s="9">
        <v>48.5</v>
      </c>
      <c r="CL154" s="9">
        <v>47.6</v>
      </c>
      <c r="CM154" s="9">
        <v>48.6</v>
      </c>
      <c r="CN154" s="9">
        <v>47.2</v>
      </c>
      <c r="CO154" s="9">
        <v>49.1</v>
      </c>
      <c r="CP154" s="9">
        <v>48.9</v>
      </c>
      <c r="CQ154" s="9">
        <v>50.5</v>
      </c>
      <c r="CR154" s="9">
        <v>49.1</v>
      </c>
      <c r="CS154" s="5">
        <v>49.8</v>
      </c>
      <c r="CT154" s="5">
        <v>52.3</v>
      </c>
      <c r="CU154" s="5">
        <v>53.1</v>
      </c>
      <c r="CV154" s="5">
        <v>52.3</v>
      </c>
      <c r="CW154" s="5">
        <v>53.9</v>
      </c>
      <c r="CX154" s="5">
        <v>52.7</v>
      </c>
      <c r="CY154" s="5">
        <v>51.1</v>
      </c>
      <c r="CZ154" s="5">
        <v>48.6</v>
      </c>
      <c r="DA154" s="5">
        <v>50.4</v>
      </c>
      <c r="DB154" s="5">
        <v>50.2</v>
      </c>
      <c r="DC154" s="5">
        <v>46.9</v>
      </c>
      <c r="DD154" s="5">
        <v>46.2</v>
      </c>
      <c r="DE154" s="5">
        <v>51.8</v>
      </c>
      <c r="DF154" s="5">
        <v>52.8</v>
      </c>
      <c r="DG154" s="5">
        <v>58.1</v>
      </c>
      <c r="DH154" s="5">
        <v>53.9</v>
      </c>
      <c r="DI154" s="5">
        <v>55.1</v>
      </c>
      <c r="DJ154" s="5">
        <v>51.4</v>
      </c>
      <c r="DK154" s="5">
        <v>50.7</v>
      </c>
      <c r="DL154" s="5">
        <v>52.6</v>
      </c>
      <c r="DM154" s="5">
        <v>52.6</v>
      </c>
      <c r="DN154" s="5">
        <v>53.5</v>
      </c>
      <c r="DO154" s="5">
        <v>51.7</v>
      </c>
      <c r="DP154" s="5">
        <v>47.9</v>
      </c>
      <c r="DQ154" s="5">
        <v>52.9</v>
      </c>
      <c r="DR154" s="5">
        <v>52.9</v>
      </c>
      <c r="DS154" s="5">
        <v>54.5</v>
      </c>
      <c r="DT154" s="5">
        <v>54.8</v>
      </c>
      <c r="DU154" s="5">
        <v>52.5</v>
      </c>
      <c r="DV154" s="5">
        <v>32.4</v>
      </c>
      <c r="DW154" s="5">
        <v>39.5</v>
      </c>
      <c r="DX154" s="5">
        <v>42.5</v>
      </c>
      <c r="DY154" s="5">
        <v>50.2</v>
      </c>
      <c r="DZ154" s="5">
        <v>50</v>
      </c>
      <c r="EA154" s="5">
        <v>50.9</v>
      </c>
      <c r="EB154" s="5">
        <v>52.2</v>
      </c>
      <c r="EC154" s="5">
        <v>48.2</v>
      </c>
      <c r="ED154" s="5">
        <v>52.8</v>
      </c>
      <c r="EE154" s="9">
        <v>53.8</v>
      </c>
      <c r="EF154" s="9">
        <v>53.8</v>
      </c>
      <c r="EG154" s="9">
        <v>51.4</v>
      </c>
      <c r="EH154" s="9">
        <v>51.2</v>
      </c>
      <c r="EI154" s="9">
        <v>53.6</v>
      </c>
      <c r="EJ154" s="9">
        <v>53.9</v>
      </c>
      <c r="EK154" s="9">
        <v>51.2</v>
      </c>
      <c r="EL154" s="9">
        <v>54.9</v>
      </c>
      <c r="EM154" s="9">
        <v>54</v>
      </c>
      <c r="EN154" s="9">
        <v>51.9</v>
      </c>
      <c r="EO154" s="9">
        <v>52.4</v>
      </c>
      <c r="EP154" s="9">
        <v>54.7</v>
      </c>
      <c r="EQ154" s="9">
        <v>53.3</v>
      </c>
      <c r="ER154" s="9">
        <v>53.4</v>
      </c>
      <c r="ES154" s="9">
        <v>52.7</v>
      </c>
      <c r="ET154" s="9">
        <v>56.2</v>
      </c>
      <c r="EU154" s="9">
        <v>56.5</v>
      </c>
      <c r="EV154" s="9">
        <v>51.9</v>
      </c>
      <c r="EW154" s="9">
        <v>55.6</v>
      </c>
      <c r="EX154" s="9">
        <v>54.4</v>
      </c>
      <c r="EY154" s="9">
        <v>56.9</v>
      </c>
      <c r="EZ154" s="9">
        <v>52.9</v>
      </c>
      <c r="FA154" s="9">
        <v>50.3</v>
      </c>
      <c r="FB154" s="9">
        <v>48.4</v>
      </c>
      <c r="FC154" s="9">
        <v>50</v>
      </c>
      <c r="FD154" s="9">
        <v>51.3</v>
      </c>
      <c r="FE154" s="9">
        <v>51.1</v>
      </c>
      <c r="FF154" s="9">
        <v>51.7</v>
      </c>
      <c r="FG154" s="9">
        <v>53.4</v>
      </c>
      <c r="FH154" s="9">
        <v>50.5</v>
      </c>
      <c r="FI154" s="9">
        <v>52.2</v>
      </c>
      <c r="FJ154" s="9">
        <v>50</v>
      </c>
      <c r="FK154" s="9">
        <v>48.5</v>
      </c>
      <c r="FL154" s="9">
        <v>47.4</v>
      </c>
      <c r="FM154" s="9">
        <v>46.1</v>
      </c>
      <c r="FN154" s="9">
        <v>49.7</v>
      </c>
      <c r="FO154" s="9">
        <v>53.8</v>
      </c>
      <c r="FP154" s="9">
        <v>53</v>
      </c>
      <c r="FQ154" s="9">
        <v>55.6</v>
      </c>
      <c r="FR154" s="9">
        <v>51.7</v>
      </c>
      <c r="FS154" s="9">
        <v>52.6</v>
      </c>
      <c r="FT154" s="9">
        <v>48.1</v>
      </c>
      <c r="FU154" s="9">
        <v>50.7</v>
      </c>
      <c r="FV154" s="9">
        <v>51.9</v>
      </c>
      <c r="FW154" s="9">
        <v>52</v>
      </c>
      <c r="FX154" s="9">
        <v>48.5</v>
      </c>
      <c r="FY154" s="9">
        <v>49</v>
      </c>
      <c r="FZ154" s="9">
        <v>49.1</v>
      </c>
      <c r="GA154" s="9">
        <v>49.7</v>
      </c>
      <c r="GB154" s="9">
        <v>51.8</v>
      </c>
      <c r="GC154" s="9">
        <v>52.4</v>
      </c>
      <c r="GD154" s="9">
        <v>51.6</v>
      </c>
      <c r="GE154" s="9">
        <v>49.4</v>
      </c>
      <c r="GF154" s="9">
        <v>48.9</v>
      </c>
      <c r="GG154" s="9">
        <v>51.1</v>
      </c>
      <c r="GH154" s="9">
        <v>49.7</v>
      </c>
      <c r="GI154" s="9">
        <v>47.1</v>
      </c>
      <c r="GJ154" s="61">
        <v>48.4</v>
      </c>
      <c r="GK154" s="61">
        <v>45.8</v>
      </c>
      <c r="GL154" s="5">
        <v>47.5</v>
      </c>
    </row>
    <row r="155" spans="1:197" x14ac:dyDescent="0.2">
      <c r="B155" t="s">
        <v>22</v>
      </c>
      <c r="C155" s="5">
        <v>64.7</v>
      </c>
      <c r="D155" s="10" t="s">
        <v>44</v>
      </c>
      <c r="E155" s="10" t="s">
        <v>44</v>
      </c>
      <c r="F155" s="5">
        <v>62.9</v>
      </c>
      <c r="G155" s="10" t="s">
        <v>44</v>
      </c>
      <c r="H155" s="10" t="s">
        <v>44</v>
      </c>
      <c r="I155" s="5">
        <v>60.7</v>
      </c>
      <c r="J155" s="10" t="s">
        <v>44</v>
      </c>
      <c r="K155" s="10" t="s">
        <v>44</v>
      </c>
      <c r="L155" s="5">
        <v>55.1</v>
      </c>
      <c r="M155" s="10" t="s">
        <v>44</v>
      </c>
      <c r="N155" s="10" t="s">
        <v>44</v>
      </c>
      <c r="O155" s="5">
        <v>59</v>
      </c>
      <c r="P155" s="5">
        <v>59.8</v>
      </c>
      <c r="Q155" s="5">
        <v>61.3</v>
      </c>
      <c r="R155" s="5">
        <v>62.2</v>
      </c>
      <c r="S155" s="5">
        <v>56.8</v>
      </c>
      <c r="T155" s="5">
        <v>58.2</v>
      </c>
      <c r="U155" s="5">
        <v>60.2</v>
      </c>
      <c r="V155" s="5">
        <v>60.3</v>
      </c>
      <c r="W155" s="5">
        <v>57</v>
      </c>
      <c r="X155" s="5">
        <v>58.8</v>
      </c>
      <c r="Y155" s="5">
        <v>58</v>
      </c>
      <c r="Z155" s="5">
        <v>58.8</v>
      </c>
      <c r="AA155" s="5">
        <v>58.2</v>
      </c>
      <c r="AB155" s="5">
        <v>61.5</v>
      </c>
      <c r="AC155" s="5">
        <v>62.2</v>
      </c>
      <c r="AD155" s="5">
        <v>60</v>
      </c>
      <c r="AE155" s="5">
        <v>58.1</v>
      </c>
      <c r="AF155" s="5">
        <v>55</v>
      </c>
      <c r="AG155" s="5">
        <v>55.3</v>
      </c>
      <c r="AH155" s="5">
        <v>57</v>
      </c>
      <c r="AI155" s="5">
        <v>57.3</v>
      </c>
      <c r="AJ155" s="5">
        <v>51.9</v>
      </c>
      <c r="AK155" s="5">
        <v>52.3</v>
      </c>
      <c r="AL155" s="5">
        <v>49.7</v>
      </c>
      <c r="AM155" s="5">
        <v>56.6</v>
      </c>
      <c r="AN155" s="5">
        <v>56.4</v>
      </c>
      <c r="AO155" s="5">
        <v>58.2</v>
      </c>
      <c r="AP155" s="5">
        <v>56.3</v>
      </c>
      <c r="AQ155" s="5">
        <v>54.2</v>
      </c>
      <c r="AR155" s="5">
        <v>54</v>
      </c>
      <c r="AS155" s="5">
        <v>54.7</v>
      </c>
      <c r="AT155" s="5">
        <v>53</v>
      </c>
      <c r="AU155" s="5">
        <v>52.4</v>
      </c>
      <c r="AV155" s="5">
        <v>54.7</v>
      </c>
      <c r="AW155" s="5">
        <v>52.5</v>
      </c>
      <c r="AX155" s="5">
        <v>55.7</v>
      </c>
      <c r="AY155" s="5">
        <v>54.8</v>
      </c>
      <c r="AZ155" s="5">
        <v>53.2</v>
      </c>
      <c r="BA155" s="5">
        <v>53.3</v>
      </c>
      <c r="BB155" s="5">
        <v>54.8</v>
      </c>
      <c r="BC155" s="5">
        <v>53.3</v>
      </c>
      <c r="BD155" s="5">
        <v>49.4</v>
      </c>
      <c r="BE155" s="5">
        <v>50</v>
      </c>
      <c r="BF155" s="5">
        <v>48.6</v>
      </c>
      <c r="BG155" s="5">
        <v>49.3</v>
      </c>
      <c r="BH155" s="5">
        <v>46</v>
      </c>
      <c r="BI155" s="5">
        <v>45.5</v>
      </c>
      <c r="BJ155" s="5">
        <v>45.9</v>
      </c>
      <c r="BK155" s="5">
        <v>50.2</v>
      </c>
      <c r="BL155" s="5">
        <v>44.8</v>
      </c>
      <c r="BM155" s="5">
        <v>41.2</v>
      </c>
      <c r="BN155" s="5">
        <v>42.3</v>
      </c>
      <c r="BO155" s="5">
        <v>38.4</v>
      </c>
      <c r="BP155" s="5">
        <v>39.700000000000003</v>
      </c>
      <c r="BQ155" s="5">
        <v>42.4</v>
      </c>
      <c r="BR155" s="5">
        <v>41.1</v>
      </c>
      <c r="BS155" s="5">
        <v>38.6</v>
      </c>
      <c r="BT155" s="5">
        <v>36.9</v>
      </c>
      <c r="BU155" s="5">
        <v>39.799999999999997</v>
      </c>
      <c r="BV155" s="5">
        <v>36.1</v>
      </c>
      <c r="BW155" s="5">
        <v>36.6</v>
      </c>
      <c r="BX155" s="5">
        <v>38</v>
      </c>
      <c r="BY155" s="5">
        <v>36.799999999999997</v>
      </c>
      <c r="BZ155" s="5">
        <v>38.1</v>
      </c>
      <c r="CA155" s="5">
        <v>37.9</v>
      </c>
      <c r="CB155" s="5">
        <v>40</v>
      </c>
      <c r="CC155" s="5">
        <v>41.1</v>
      </c>
      <c r="CD155" s="5">
        <v>44.1</v>
      </c>
      <c r="CE155" s="5">
        <v>45.6</v>
      </c>
      <c r="CF155" s="5">
        <v>43.4</v>
      </c>
      <c r="CG155" s="5">
        <v>44</v>
      </c>
      <c r="CH155" s="5">
        <v>40.5</v>
      </c>
      <c r="CI155" s="5">
        <v>41.4</v>
      </c>
      <c r="CJ155" s="5">
        <v>44.3</v>
      </c>
      <c r="CK155" s="9">
        <v>44</v>
      </c>
      <c r="CL155" s="9">
        <v>45.6</v>
      </c>
      <c r="CM155" s="9">
        <v>45.2</v>
      </c>
      <c r="CN155" s="9">
        <v>48.8</v>
      </c>
      <c r="CO155" s="9">
        <v>46.9</v>
      </c>
      <c r="CP155" s="9">
        <v>45.9</v>
      </c>
      <c r="CQ155" s="9">
        <v>47.6</v>
      </c>
      <c r="CR155" s="9">
        <v>48.7</v>
      </c>
      <c r="CS155" s="5">
        <v>47.3</v>
      </c>
      <c r="CT155" s="5">
        <v>48.5</v>
      </c>
      <c r="CU155" s="5">
        <v>48.5</v>
      </c>
      <c r="CV155" s="5">
        <v>51.2</v>
      </c>
      <c r="CW155" s="5">
        <v>50.6</v>
      </c>
      <c r="CX155" s="5">
        <v>48.4</v>
      </c>
      <c r="CY155" s="5">
        <v>50</v>
      </c>
      <c r="CZ155" s="5">
        <v>46.8</v>
      </c>
      <c r="DA155" s="5">
        <v>46.6</v>
      </c>
      <c r="DB155" s="5">
        <v>50.5</v>
      </c>
      <c r="DC155" s="5">
        <v>50.4</v>
      </c>
      <c r="DD155" s="5">
        <v>48.8</v>
      </c>
      <c r="DE155" s="5">
        <v>51.6</v>
      </c>
      <c r="DF155" s="5">
        <v>52.3</v>
      </c>
      <c r="DG155" s="5">
        <v>54.7</v>
      </c>
      <c r="DH155" s="5">
        <v>54.9</v>
      </c>
      <c r="DI155" s="5">
        <v>54.9</v>
      </c>
      <c r="DJ155" s="5">
        <v>52.1</v>
      </c>
      <c r="DK155" s="5">
        <v>50.9</v>
      </c>
      <c r="DL155" s="5">
        <v>52.2</v>
      </c>
      <c r="DM155" s="5">
        <v>50</v>
      </c>
      <c r="DN155" s="5">
        <v>48.8</v>
      </c>
      <c r="DO155" s="5">
        <v>50.4</v>
      </c>
      <c r="DP155" s="5">
        <v>48.6</v>
      </c>
      <c r="DQ155" s="5">
        <v>51</v>
      </c>
      <c r="DR155" s="5">
        <v>52.2</v>
      </c>
      <c r="DS155" s="5">
        <v>52.7</v>
      </c>
      <c r="DT155" s="5">
        <v>54.5</v>
      </c>
      <c r="DU155" s="5">
        <v>54</v>
      </c>
      <c r="DV155" s="5">
        <v>29.6</v>
      </c>
      <c r="DW155" s="5">
        <v>38.299999999999997</v>
      </c>
      <c r="DX155" s="5">
        <v>41.8</v>
      </c>
      <c r="DY155" s="5">
        <v>45.8</v>
      </c>
      <c r="DZ155" s="5">
        <v>51.2</v>
      </c>
      <c r="EA155" s="5">
        <v>53.4</v>
      </c>
      <c r="EB155" s="5">
        <v>54.7</v>
      </c>
      <c r="EC155" s="5">
        <v>53.8</v>
      </c>
      <c r="ED155" s="5">
        <v>52.7</v>
      </c>
      <c r="EE155" s="9">
        <v>53.9</v>
      </c>
      <c r="EF155" s="9">
        <v>52.2</v>
      </c>
      <c r="EG155" s="9">
        <v>48.1</v>
      </c>
      <c r="EH155" s="9">
        <v>49.8</v>
      </c>
      <c r="EI155" s="9">
        <v>50.5</v>
      </c>
      <c r="EJ155" s="9">
        <v>53.4</v>
      </c>
      <c r="EK155" s="9">
        <v>53.1</v>
      </c>
      <c r="EL155" s="9">
        <v>53.8</v>
      </c>
      <c r="EM155" s="9">
        <v>53.2</v>
      </c>
      <c r="EN155" s="9">
        <v>51.7</v>
      </c>
      <c r="EO155" s="9">
        <v>52.9</v>
      </c>
      <c r="EP155" s="9">
        <v>54.3</v>
      </c>
      <c r="EQ155" s="9">
        <v>54.3</v>
      </c>
      <c r="ER155" s="9">
        <v>54.9</v>
      </c>
      <c r="ES155" s="9">
        <v>54.5</v>
      </c>
      <c r="ET155" s="9">
        <v>55.4</v>
      </c>
      <c r="EU155" s="9">
        <v>53.8</v>
      </c>
      <c r="EV155" s="9">
        <v>55.3</v>
      </c>
      <c r="EW155" s="9">
        <v>54.6</v>
      </c>
      <c r="EX155" s="9">
        <v>55.9</v>
      </c>
      <c r="EY155" s="9">
        <v>53.2</v>
      </c>
      <c r="EZ155" s="9">
        <v>53.5</v>
      </c>
      <c r="FA155" s="9">
        <v>50.9</v>
      </c>
      <c r="FB155" s="9">
        <v>48.4</v>
      </c>
      <c r="FC155" s="9">
        <v>48.6</v>
      </c>
      <c r="FD155" s="5">
        <v>54</v>
      </c>
      <c r="FE155" s="9">
        <v>53.1</v>
      </c>
      <c r="FF155" s="9">
        <v>51.1</v>
      </c>
      <c r="FG155" s="5">
        <v>51</v>
      </c>
      <c r="FH155" s="5">
        <v>53.3</v>
      </c>
      <c r="FI155" s="5">
        <v>53.7</v>
      </c>
      <c r="FJ155" s="5">
        <v>52.2</v>
      </c>
      <c r="FK155" s="5">
        <v>48.1</v>
      </c>
      <c r="FL155" s="5">
        <v>53.3</v>
      </c>
      <c r="FM155" s="5">
        <v>50.9</v>
      </c>
      <c r="FN155" s="5">
        <v>50</v>
      </c>
      <c r="FO155" s="5">
        <v>53.4</v>
      </c>
      <c r="FP155" s="5">
        <v>51</v>
      </c>
      <c r="FQ155" s="5">
        <v>50.3</v>
      </c>
      <c r="FR155" s="5">
        <v>51.9</v>
      </c>
      <c r="FS155" s="5">
        <v>53.8</v>
      </c>
      <c r="FT155" s="5">
        <v>53.3</v>
      </c>
      <c r="FU155" s="5">
        <v>53.3</v>
      </c>
      <c r="FV155" s="5">
        <v>53.8</v>
      </c>
      <c r="FW155" s="5">
        <v>52.7</v>
      </c>
      <c r="FX155" s="5">
        <v>56.3</v>
      </c>
      <c r="FY155" s="5">
        <v>51.5</v>
      </c>
      <c r="FZ155" s="5">
        <v>52.8</v>
      </c>
      <c r="GA155" s="5">
        <v>52.3</v>
      </c>
      <c r="GB155" s="5">
        <v>53.4</v>
      </c>
      <c r="GC155" s="5">
        <v>53.2</v>
      </c>
      <c r="GD155" s="9">
        <v>50.7</v>
      </c>
      <c r="GE155" s="9">
        <v>50.3</v>
      </c>
      <c r="GF155" s="9">
        <v>50.7</v>
      </c>
      <c r="GG155" s="9">
        <v>50.3</v>
      </c>
      <c r="GH155" s="9">
        <v>51.4</v>
      </c>
      <c r="GI155" s="9">
        <v>46.9</v>
      </c>
      <c r="GJ155" s="61">
        <v>47.1</v>
      </c>
      <c r="GK155" s="61">
        <v>50.4</v>
      </c>
      <c r="GL155" s="5">
        <v>49</v>
      </c>
    </row>
    <row r="156" spans="1:197" x14ac:dyDescent="0.2">
      <c r="B156" s="6" t="s">
        <v>40</v>
      </c>
      <c r="D156" s="7"/>
      <c r="E156" s="7"/>
      <c r="F156" s="7"/>
      <c r="G156" s="7"/>
      <c r="BU156" t="s">
        <v>15</v>
      </c>
    </row>
    <row r="158" spans="1:197" ht="12.75" customHeight="1" x14ac:dyDescent="0.2">
      <c r="A158" s="2" t="s">
        <v>45</v>
      </c>
    </row>
    <row r="159" spans="1:197" ht="12.75" customHeight="1" x14ac:dyDescent="0.2">
      <c r="A159" s="81"/>
      <c r="B159" s="74"/>
      <c r="C159" s="70">
        <v>2012</v>
      </c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>
        <v>2013</v>
      </c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65">
        <v>2014</v>
      </c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7"/>
      <c r="AM159" s="68">
        <v>2015</v>
      </c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71"/>
      <c r="AY159" s="68">
        <v>2016</v>
      </c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71"/>
      <c r="BK159" s="62">
        <v>2017</v>
      </c>
      <c r="BL159" s="63"/>
      <c r="BM159" s="63"/>
      <c r="BN159" s="63"/>
      <c r="BO159" s="63"/>
      <c r="BP159" s="63"/>
      <c r="BQ159" s="63"/>
      <c r="BR159" s="63"/>
      <c r="BS159" s="63"/>
      <c r="BT159" s="63"/>
      <c r="BU159" s="63"/>
      <c r="BV159" s="64"/>
      <c r="BW159" s="62">
        <v>2018</v>
      </c>
      <c r="BX159" s="63"/>
      <c r="BY159" s="63"/>
      <c r="BZ159" s="63"/>
      <c r="CA159" s="63"/>
      <c r="CB159" s="63"/>
      <c r="CC159" s="63"/>
      <c r="CD159" s="63"/>
      <c r="CE159" s="63"/>
      <c r="CF159" s="63"/>
      <c r="CG159" s="63"/>
      <c r="CH159" s="64"/>
      <c r="CI159" s="62">
        <v>2019</v>
      </c>
      <c r="CJ159" s="63"/>
      <c r="CK159" s="63"/>
      <c r="CL159" s="63"/>
      <c r="CM159" s="63"/>
      <c r="CN159" s="63"/>
      <c r="CO159" s="63"/>
      <c r="CP159" s="63"/>
      <c r="CQ159" s="63"/>
      <c r="CR159" s="63"/>
      <c r="CS159" s="63"/>
      <c r="CT159" s="64"/>
      <c r="CU159" s="62">
        <v>2020</v>
      </c>
      <c r="CV159" s="63"/>
      <c r="CW159" s="63"/>
      <c r="CX159" s="63"/>
      <c r="CY159" s="63"/>
      <c r="CZ159" s="63"/>
      <c r="DA159" s="63"/>
      <c r="DB159" s="63"/>
      <c r="DC159" s="63"/>
      <c r="DD159" s="63"/>
      <c r="DE159" s="63"/>
      <c r="DF159" s="64"/>
      <c r="DG159" s="62">
        <v>2021</v>
      </c>
      <c r="DH159" s="63"/>
      <c r="DI159" s="63"/>
      <c r="DJ159" s="63"/>
      <c r="DK159" s="63"/>
      <c r="DL159" s="63"/>
      <c r="DM159" s="63"/>
      <c r="DN159" s="63"/>
      <c r="DO159" s="63"/>
      <c r="DP159" s="63"/>
      <c r="DQ159" s="63"/>
      <c r="DR159" s="64"/>
      <c r="DS159" s="62">
        <v>2022</v>
      </c>
      <c r="DT159" s="63"/>
      <c r="DU159" s="63"/>
      <c r="DV159" s="63"/>
      <c r="DW159" s="63"/>
      <c r="DX159" s="63"/>
      <c r="DY159" s="63"/>
      <c r="DZ159" s="63"/>
      <c r="EA159" s="63"/>
      <c r="EB159" s="63"/>
      <c r="EC159" s="63"/>
      <c r="ED159" s="64"/>
      <c r="EE159" s="62">
        <v>2023</v>
      </c>
      <c r="EF159" s="63"/>
      <c r="EG159" s="63"/>
      <c r="EH159" s="63"/>
      <c r="EI159" s="63"/>
      <c r="EJ159" s="63"/>
      <c r="EK159" s="63"/>
      <c r="EL159" s="63"/>
      <c r="EM159" s="63"/>
      <c r="EN159" s="63"/>
      <c r="EO159" s="63"/>
      <c r="EP159" s="64"/>
      <c r="EQ159" s="62">
        <v>2024</v>
      </c>
      <c r="ER159" s="63"/>
      <c r="ES159" s="63"/>
      <c r="ET159" s="63"/>
      <c r="EU159" s="63"/>
      <c r="EV159" s="63"/>
      <c r="EW159" s="63"/>
      <c r="EX159" s="63"/>
      <c r="EY159" s="63"/>
      <c r="EZ159" s="63"/>
      <c r="FA159" s="63"/>
      <c r="FB159" s="63"/>
      <c r="FC159" s="62">
        <v>2025</v>
      </c>
      <c r="FD159" s="63"/>
      <c r="FE159" s="63"/>
      <c r="FF159" s="63"/>
      <c r="FG159" s="63"/>
      <c r="FH159" s="63"/>
      <c r="FI159" s="63"/>
      <c r="FJ159" s="63"/>
      <c r="FK159" s="63"/>
      <c r="FL159" s="63"/>
      <c r="FM159" s="63"/>
    </row>
    <row r="160" spans="1:197" ht="12.75" customHeight="1" x14ac:dyDescent="0.2">
      <c r="A160" s="82"/>
      <c r="B160" s="75"/>
      <c r="C160" s="41" t="s">
        <v>2</v>
      </c>
      <c r="D160" s="41" t="s">
        <v>3</v>
      </c>
      <c r="E160" s="41" t="s">
        <v>4</v>
      </c>
      <c r="F160" s="41" t="s">
        <v>5</v>
      </c>
      <c r="G160" s="41" t="s">
        <v>6</v>
      </c>
      <c r="H160" s="41" t="s">
        <v>7</v>
      </c>
      <c r="I160" s="41" t="s">
        <v>8</v>
      </c>
      <c r="J160" s="41" t="s">
        <v>9</v>
      </c>
      <c r="K160" s="41" t="s">
        <v>10</v>
      </c>
      <c r="L160" s="41" t="s">
        <v>11</v>
      </c>
      <c r="M160" s="41" t="s">
        <v>12</v>
      </c>
      <c r="N160" s="41" t="s">
        <v>1</v>
      </c>
      <c r="O160" s="41" t="s">
        <v>2</v>
      </c>
      <c r="P160" s="41" t="s">
        <v>3</v>
      </c>
      <c r="Q160" s="41" t="s">
        <v>4</v>
      </c>
      <c r="R160" s="41" t="s">
        <v>5</v>
      </c>
      <c r="S160" s="41" t="s">
        <v>6</v>
      </c>
      <c r="T160" s="41" t="s">
        <v>7</v>
      </c>
      <c r="U160" s="41" t="s">
        <v>8</v>
      </c>
      <c r="V160" s="41" t="s">
        <v>9</v>
      </c>
      <c r="W160" s="41" t="s">
        <v>10</v>
      </c>
      <c r="X160" s="41" t="s">
        <v>11</v>
      </c>
      <c r="Y160" s="41" t="s">
        <v>12</v>
      </c>
      <c r="Z160" s="41" t="s">
        <v>1</v>
      </c>
      <c r="AA160" s="41" t="s">
        <v>2</v>
      </c>
      <c r="AB160" s="41" t="s">
        <v>3</v>
      </c>
      <c r="AC160" s="41" t="s">
        <v>4</v>
      </c>
      <c r="AD160" s="41" t="s">
        <v>5</v>
      </c>
      <c r="AE160" s="41" t="s">
        <v>6</v>
      </c>
      <c r="AF160" s="41" t="s">
        <v>7</v>
      </c>
      <c r="AG160" s="41" t="s">
        <v>8</v>
      </c>
      <c r="AH160" s="41" t="s">
        <v>9</v>
      </c>
      <c r="AI160" s="41" t="s">
        <v>10</v>
      </c>
      <c r="AJ160" s="41" t="s">
        <v>11</v>
      </c>
      <c r="AK160" s="41" t="s">
        <v>12</v>
      </c>
      <c r="AL160" s="41" t="s">
        <v>1</v>
      </c>
      <c r="AM160" s="41" t="s">
        <v>2</v>
      </c>
      <c r="AN160" s="41" t="s">
        <v>3</v>
      </c>
      <c r="AO160" s="41" t="s">
        <v>4</v>
      </c>
      <c r="AP160" s="41" t="s">
        <v>5</v>
      </c>
      <c r="AQ160" s="41" t="s">
        <v>6</v>
      </c>
      <c r="AR160" s="41" t="s">
        <v>7</v>
      </c>
      <c r="AS160" s="41" t="s">
        <v>8</v>
      </c>
      <c r="AT160" s="41" t="s">
        <v>9</v>
      </c>
      <c r="AU160" s="41" t="s">
        <v>10</v>
      </c>
      <c r="AV160" s="41" t="s">
        <v>11</v>
      </c>
      <c r="AW160" s="41" t="s">
        <v>12</v>
      </c>
      <c r="AX160" s="41" t="s">
        <v>1</v>
      </c>
      <c r="AY160" s="49" t="s">
        <v>2</v>
      </c>
      <c r="AZ160" s="49" t="s">
        <v>3</v>
      </c>
      <c r="BA160" s="49" t="s">
        <v>4</v>
      </c>
      <c r="BB160" s="49" t="s">
        <v>5</v>
      </c>
      <c r="BC160" s="49" t="s">
        <v>6</v>
      </c>
      <c r="BD160" s="49" t="s">
        <v>7</v>
      </c>
      <c r="BE160" s="49" t="s">
        <v>8</v>
      </c>
      <c r="BF160" s="49" t="s">
        <v>9</v>
      </c>
      <c r="BG160" s="49" t="s">
        <v>10</v>
      </c>
      <c r="BH160" s="49" t="s">
        <v>11</v>
      </c>
      <c r="BI160" s="49" t="s">
        <v>12</v>
      </c>
      <c r="BJ160" s="49" t="s">
        <v>1</v>
      </c>
      <c r="BK160" s="49" t="s">
        <v>2</v>
      </c>
      <c r="BL160" s="49" t="s">
        <v>3</v>
      </c>
      <c r="BM160" s="49" t="s">
        <v>4</v>
      </c>
      <c r="BN160" s="49" t="s">
        <v>5</v>
      </c>
      <c r="BO160" s="49" t="s">
        <v>6</v>
      </c>
      <c r="BP160" s="49" t="s">
        <v>7</v>
      </c>
      <c r="BQ160" s="49" t="s">
        <v>8</v>
      </c>
      <c r="BR160" s="49" t="s">
        <v>9</v>
      </c>
      <c r="BS160" s="49" t="s">
        <v>10</v>
      </c>
      <c r="BT160" s="49" t="s">
        <v>11</v>
      </c>
      <c r="BU160" s="49" t="s">
        <v>12</v>
      </c>
      <c r="BV160" s="49" t="s">
        <v>1</v>
      </c>
      <c r="BW160" s="49" t="s">
        <v>2</v>
      </c>
      <c r="BX160" s="49" t="s">
        <v>3</v>
      </c>
      <c r="BY160" s="49" t="s">
        <v>4</v>
      </c>
      <c r="BZ160" s="49" t="s">
        <v>5</v>
      </c>
      <c r="CA160" s="49" t="s">
        <v>6</v>
      </c>
      <c r="CB160" s="49" t="s">
        <v>7</v>
      </c>
      <c r="CC160" s="49" t="s">
        <v>8</v>
      </c>
      <c r="CD160" s="49" t="s">
        <v>9</v>
      </c>
      <c r="CE160" s="49" t="s">
        <v>10</v>
      </c>
      <c r="CF160" s="49" t="s">
        <v>11</v>
      </c>
      <c r="CG160" s="49" t="s">
        <v>12</v>
      </c>
      <c r="CH160" s="49" t="s">
        <v>1</v>
      </c>
      <c r="CI160" s="49" t="s">
        <v>2</v>
      </c>
      <c r="CJ160" s="49" t="s">
        <v>3</v>
      </c>
      <c r="CK160" s="49" t="s">
        <v>4</v>
      </c>
      <c r="CL160" s="49" t="s">
        <v>5</v>
      </c>
      <c r="CM160" s="49" t="s">
        <v>6</v>
      </c>
      <c r="CN160" s="49" t="s">
        <v>7</v>
      </c>
      <c r="CO160" s="49" t="s">
        <v>8</v>
      </c>
      <c r="CP160" s="49" t="s">
        <v>9</v>
      </c>
      <c r="CQ160" s="49" t="s">
        <v>10</v>
      </c>
      <c r="CR160" s="49" t="s">
        <v>11</v>
      </c>
      <c r="CS160" s="49" t="s">
        <v>12</v>
      </c>
      <c r="CT160" s="49" t="s">
        <v>1</v>
      </c>
      <c r="CU160" s="49" t="s">
        <v>2</v>
      </c>
      <c r="CV160" s="49" t="s">
        <v>3</v>
      </c>
      <c r="CW160" s="49" t="s">
        <v>4</v>
      </c>
      <c r="CX160" s="49" t="s">
        <v>5</v>
      </c>
      <c r="CY160" s="49" t="s">
        <v>6</v>
      </c>
      <c r="CZ160" s="49" t="s">
        <v>7</v>
      </c>
      <c r="DA160" s="49" t="s">
        <v>8</v>
      </c>
      <c r="DB160" s="49" t="s">
        <v>9</v>
      </c>
      <c r="DC160" s="49" t="s">
        <v>10</v>
      </c>
      <c r="DD160" s="49" t="s">
        <v>11</v>
      </c>
      <c r="DE160" s="49" t="s">
        <v>12</v>
      </c>
      <c r="DF160" s="49" t="s">
        <v>1</v>
      </c>
      <c r="DG160" s="57" t="s">
        <v>2</v>
      </c>
      <c r="DH160" s="57" t="s">
        <v>3</v>
      </c>
      <c r="DI160" s="57" t="s">
        <v>4</v>
      </c>
      <c r="DJ160" s="57" t="s">
        <v>5</v>
      </c>
      <c r="DK160" s="57" t="s">
        <v>6</v>
      </c>
      <c r="DL160" s="57" t="s">
        <v>7</v>
      </c>
      <c r="DM160" s="57" t="s">
        <v>8</v>
      </c>
      <c r="DN160" s="57" t="s">
        <v>9</v>
      </c>
      <c r="DO160" s="57" t="s">
        <v>10</v>
      </c>
      <c r="DP160" s="57" t="s">
        <v>11</v>
      </c>
      <c r="DQ160" s="57" t="s">
        <v>12</v>
      </c>
      <c r="DR160" s="57" t="s">
        <v>1</v>
      </c>
      <c r="DS160" s="57" t="s">
        <v>2</v>
      </c>
      <c r="DT160" s="57" t="s">
        <v>3</v>
      </c>
      <c r="DU160" s="57" t="s">
        <v>4</v>
      </c>
      <c r="DV160" s="57" t="s">
        <v>5</v>
      </c>
      <c r="DW160" s="57" t="s">
        <v>6</v>
      </c>
      <c r="DX160" s="57" t="s">
        <v>7</v>
      </c>
      <c r="DY160" s="57" t="s">
        <v>8</v>
      </c>
      <c r="DZ160" s="49" t="s">
        <v>9</v>
      </c>
      <c r="EA160" s="49" t="s">
        <v>10</v>
      </c>
      <c r="EB160" s="49" t="s">
        <v>11</v>
      </c>
      <c r="EC160" s="49" t="s">
        <v>12</v>
      </c>
      <c r="ED160" s="49" t="s">
        <v>1</v>
      </c>
      <c r="EE160" s="49" t="s">
        <v>2</v>
      </c>
      <c r="EF160" s="49" t="s">
        <v>3</v>
      </c>
      <c r="EG160" s="49" t="s">
        <v>4</v>
      </c>
      <c r="EH160" s="49" t="s">
        <v>5</v>
      </c>
      <c r="EI160" s="49" t="s">
        <v>6</v>
      </c>
      <c r="EJ160" s="49" t="s">
        <v>7</v>
      </c>
      <c r="EK160" s="49" t="s">
        <v>8</v>
      </c>
      <c r="EL160" s="49" t="s">
        <v>9</v>
      </c>
      <c r="EM160" s="49" t="s">
        <v>10</v>
      </c>
      <c r="EN160" s="49" t="s">
        <v>11</v>
      </c>
      <c r="EO160" s="49" t="s">
        <v>12</v>
      </c>
      <c r="EP160" s="49" t="s">
        <v>1</v>
      </c>
      <c r="EQ160" s="57" t="s">
        <v>2</v>
      </c>
      <c r="ER160" s="57" t="s">
        <v>3</v>
      </c>
      <c r="ES160" s="57" t="s">
        <v>4</v>
      </c>
      <c r="ET160" s="57" t="s">
        <v>5</v>
      </c>
      <c r="EU160" s="57" t="s">
        <v>6</v>
      </c>
      <c r="EV160" s="57" t="s">
        <v>7</v>
      </c>
      <c r="EW160" s="57" t="s">
        <v>8</v>
      </c>
      <c r="EX160" s="57" t="s">
        <v>9</v>
      </c>
      <c r="EY160" s="57" t="s">
        <v>10</v>
      </c>
      <c r="EZ160" s="57" t="s">
        <v>11</v>
      </c>
      <c r="FA160" s="57" t="s">
        <v>12</v>
      </c>
      <c r="FB160" s="57" t="s">
        <v>1</v>
      </c>
      <c r="FC160" s="57" t="s">
        <v>2</v>
      </c>
      <c r="FD160" s="57" t="s">
        <v>3</v>
      </c>
      <c r="FE160" s="57" t="s">
        <v>4</v>
      </c>
      <c r="FF160" s="57" t="s">
        <v>5</v>
      </c>
      <c r="FG160" s="57" t="s">
        <v>6</v>
      </c>
      <c r="FH160" s="57" t="s">
        <v>7</v>
      </c>
      <c r="FI160" s="57" t="s">
        <v>8</v>
      </c>
      <c r="FJ160" s="57" t="s">
        <v>9</v>
      </c>
      <c r="FK160" s="57" t="s">
        <v>10</v>
      </c>
      <c r="FL160" s="57" t="s">
        <v>11</v>
      </c>
      <c r="FM160" s="57" t="s">
        <v>12</v>
      </c>
    </row>
    <row r="161" spans="1:169" ht="12.75" customHeight="1" x14ac:dyDescent="0.25">
      <c r="A161" s="3" t="s">
        <v>13</v>
      </c>
      <c r="B161" s="3"/>
      <c r="C161" s="12">
        <v>70</v>
      </c>
      <c r="D161" s="12">
        <v>71</v>
      </c>
      <c r="E161" s="12">
        <v>70</v>
      </c>
      <c r="F161" s="12">
        <v>72</v>
      </c>
      <c r="G161" s="12">
        <v>71</v>
      </c>
      <c r="H161" s="12">
        <v>69</v>
      </c>
      <c r="I161" s="12">
        <v>69</v>
      </c>
      <c r="J161" s="12">
        <v>70</v>
      </c>
      <c r="K161" s="12">
        <v>70</v>
      </c>
      <c r="L161" s="12">
        <v>70</v>
      </c>
      <c r="M161" s="12">
        <v>71</v>
      </c>
      <c r="N161" s="12">
        <v>69</v>
      </c>
      <c r="O161" s="12">
        <v>68</v>
      </c>
      <c r="P161" s="12">
        <v>70</v>
      </c>
      <c r="Q161" s="12">
        <v>70</v>
      </c>
      <c r="R161" s="12">
        <v>66</v>
      </c>
      <c r="S161" s="12">
        <v>69</v>
      </c>
      <c r="T161" s="12">
        <v>68</v>
      </c>
      <c r="U161" s="12">
        <v>70</v>
      </c>
      <c r="V161" s="12">
        <v>69</v>
      </c>
      <c r="W161" s="12">
        <v>70</v>
      </c>
      <c r="X161" s="12">
        <v>71</v>
      </c>
      <c r="Y161" s="12">
        <v>70</v>
      </c>
      <c r="Z161" s="12">
        <v>69</v>
      </c>
      <c r="AA161" s="12">
        <v>70</v>
      </c>
      <c r="AB161" s="12">
        <v>69</v>
      </c>
      <c r="AC161" s="12">
        <v>69</v>
      </c>
      <c r="AD161" s="12">
        <v>69</v>
      </c>
      <c r="AE161" s="12">
        <v>70</v>
      </c>
      <c r="AF161" s="12">
        <v>69</v>
      </c>
      <c r="AG161" s="12">
        <v>69</v>
      </c>
      <c r="AH161" s="12">
        <v>67</v>
      </c>
      <c r="AI161" s="12">
        <v>67</v>
      </c>
      <c r="AJ161" s="12">
        <v>67</v>
      </c>
      <c r="AK161" s="12">
        <v>66</v>
      </c>
      <c r="AL161" s="12">
        <v>63</v>
      </c>
      <c r="AM161" s="12">
        <v>60</v>
      </c>
      <c r="AN161" s="12">
        <v>60</v>
      </c>
      <c r="AO161" s="12">
        <v>60</v>
      </c>
      <c r="AP161" s="12">
        <v>60</v>
      </c>
      <c r="AQ161" s="12">
        <v>61</v>
      </c>
      <c r="AR161" s="12">
        <v>60</v>
      </c>
      <c r="AS161" s="12">
        <v>60</v>
      </c>
      <c r="AT161" s="12">
        <v>58</v>
      </c>
      <c r="AU161" s="12">
        <v>59</v>
      </c>
      <c r="AV161" s="12">
        <v>57</v>
      </c>
      <c r="AW161" s="12">
        <v>57</v>
      </c>
      <c r="AX161" s="12">
        <v>55</v>
      </c>
      <c r="AY161" s="12">
        <v>56</v>
      </c>
      <c r="AZ161" s="12">
        <v>56</v>
      </c>
      <c r="BA161" s="12">
        <v>57</v>
      </c>
      <c r="BB161" s="12">
        <v>54</v>
      </c>
      <c r="BC161" s="12">
        <v>56</v>
      </c>
      <c r="BD161" s="12">
        <v>56</v>
      </c>
      <c r="BE161" s="12">
        <v>57</v>
      </c>
      <c r="BF161" s="12">
        <v>56</v>
      </c>
      <c r="BG161" s="12">
        <v>57</v>
      </c>
      <c r="BH161" s="12">
        <v>56</v>
      </c>
      <c r="BI161" s="12">
        <v>56</v>
      </c>
      <c r="BJ161" s="12">
        <v>56</v>
      </c>
      <c r="BK161" s="12">
        <v>55</v>
      </c>
      <c r="BL161" s="34">
        <v>53</v>
      </c>
      <c r="BM161" s="34">
        <v>56</v>
      </c>
      <c r="BN161" s="34">
        <v>56</v>
      </c>
      <c r="BO161" s="34">
        <v>55</v>
      </c>
      <c r="BP161" s="34">
        <v>55</v>
      </c>
      <c r="BQ161" s="34">
        <v>56</v>
      </c>
      <c r="BR161" s="37">
        <v>57</v>
      </c>
      <c r="BS161" s="37">
        <v>58</v>
      </c>
      <c r="BT161" s="37">
        <v>59</v>
      </c>
      <c r="BU161" s="37">
        <v>59</v>
      </c>
      <c r="BV161" s="37">
        <v>58</v>
      </c>
      <c r="BW161" s="37">
        <v>60</v>
      </c>
      <c r="BX161" s="37">
        <v>57</v>
      </c>
      <c r="BY161" s="37">
        <v>57</v>
      </c>
      <c r="BZ161" s="37">
        <v>60</v>
      </c>
      <c r="CA161" s="37">
        <v>57</v>
      </c>
      <c r="CB161" s="37">
        <v>59</v>
      </c>
      <c r="CC161" s="37">
        <v>58</v>
      </c>
      <c r="CD161" s="37">
        <v>60</v>
      </c>
      <c r="CE161" s="37">
        <v>61</v>
      </c>
      <c r="CF161" s="37">
        <v>59</v>
      </c>
      <c r="CG161" s="37">
        <v>56</v>
      </c>
      <c r="CH161" s="37">
        <v>57</v>
      </c>
      <c r="CI161" s="37">
        <v>55</v>
      </c>
      <c r="CJ161" s="37">
        <v>56</v>
      </c>
      <c r="CK161" s="37">
        <v>57</v>
      </c>
      <c r="CL161" s="37">
        <v>56</v>
      </c>
      <c r="CM161" s="37">
        <v>56</v>
      </c>
      <c r="CN161" s="37">
        <v>57</v>
      </c>
      <c r="CO161" s="37">
        <v>57</v>
      </c>
      <c r="CP161" s="37">
        <v>58</v>
      </c>
      <c r="CQ161" s="37">
        <v>62</v>
      </c>
      <c r="CR161" s="37">
        <v>62</v>
      </c>
      <c r="CS161" s="37">
        <v>62</v>
      </c>
      <c r="CT161" s="37">
        <v>59</v>
      </c>
      <c r="CU161" s="37">
        <v>60</v>
      </c>
      <c r="CV161" s="37">
        <v>60</v>
      </c>
      <c r="CW161" s="37">
        <v>52</v>
      </c>
      <c r="CX161" s="37">
        <v>50</v>
      </c>
      <c r="CY161" s="37">
        <v>53</v>
      </c>
      <c r="CZ161" s="37">
        <v>55</v>
      </c>
      <c r="DA161" s="37">
        <v>58</v>
      </c>
      <c r="DB161" s="37">
        <v>60</v>
      </c>
      <c r="DC161" s="37">
        <v>62</v>
      </c>
      <c r="DD161" s="37">
        <v>61</v>
      </c>
      <c r="DE161" s="37">
        <v>63</v>
      </c>
      <c r="DF161" s="37">
        <v>62</v>
      </c>
      <c r="DG161" s="12">
        <v>61</v>
      </c>
      <c r="DH161" s="12">
        <v>61</v>
      </c>
      <c r="DI161" s="12">
        <v>61</v>
      </c>
      <c r="DJ161" s="12">
        <v>63</v>
      </c>
      <c r="DK161" s="12">
        <v>63</v>
      </c>
      <c r="DL161" s="12">
        <v>64</v>
      </c>
      <c r="DM161" s="12">
        <v>64</v>
      </c>
      <c r="DN161" s="12">
        <v>66</v>
      </c>
      <c r="DO161" s="12">
        <v>65</v>
      </c>
      <c r="DP161" s="12">
        <v>66</v>
      </c>
      <c r="DQ161" s="12">
        <v>66</v>
      </c>
      <c r="DR161" s="12">
        <v>66</v>
      </c>
      <c r="DS161" s="12">
        <v>65</v>
      </c>
      <c r="DT161" s="12">
        <v>65</v>
      </c>
      <c r="DU161" s="12">
        <v>68</v>
      </c>
      <c r="DV161" s="12">
        <v>67</v>
      </c>
      <c r="DW161" s="12">
        <v>66</v>
      </c>
      <c r="DX161" s="12">
        <v>67</v>
      </c>
      <c r="DY161" s="12">
        <v>68</v>
      </c>
      <c r="DZ161" s="12">
        <v>68</v>
      </c>
      <c r="EA161" s="12">
        <v>68</v>
      </c>
      <c r="EB161" s="12">
        <v>68</v>
      </c>
      <c r="EC161" s="12">
        <v>67</v>
      </c>
      <c r="ED161" s="12">
        <v>65</v>
      </c>
      <c r="EE161" s="12">
        <v>66</v>
      </c>
      <c r="EF161" s="12">
        <v>65</v>
      </c>
      <c r="EG161" s="12">
        <v>66</v>
      </c>
      <c r="EH161" s="12">
        <v>66</v>
      </c>
      <c r="EI161" s="12">
        <v>67</v>
      </c>
      <c r="EJ161" s="12">
        <v>67</v>
      </c>
      <c r="EK161" s="12">
        <v>68</v>
      </c>
      <c r="EL161" s="12">
        <v>68</v>
      </c>
      <c r="EM161" s="12">
        <v>67</v>
      </c>
      <c r="EN161" s="12">
        <v>68</v>
      </c>
      <c r="EO161" s="12">
        <v>67</v>
      </c>
      <c r="EP161" s="12">
        <v>66</v>
      </c>
      <c r="EQ161" s="12">
        <v>68</v>
      </c>
      <c r="ER161" s="12">
        <v>67</v>
      </c>
      <c r="ES161" s="12">
        <v>67</v>
      </c>
      <c r="ET161" s="12">
        <v>67</v>
      </c>
      <c r="EU161" s="12">
        <v>69</v>
      </c>
      <c r="EV161" s="12">
        <v>68</v>
      </c>
      <c r="EW161" s="12">
        <v>67</v>
      </c>
      <c r="EX161" s="12">
        <v>68</v>
      </c>
      <c r="EY161" s="12">
        <v>67</v>
      </c>
      <c r="EZ161" s="12">
        <v>70</v>
      </c>
      <c r="FA161" s="12">
        <v>67</v>
      </c>
      <c r="FB161" s="12">
        <v>67</v>
      </c>
      <c r="FC161" s="12">
        <v>67</v>
      </c>
      <c r="FD161" s="12">
        <v>67</v>
      </c>
      <c r="FE161" s="34">
        <v>67</v>
      </c>
      <c r="FF161" s="34">
        <v>67</v>
      </c>
      <c r="FG161" s="34">
        <v>67</v>
      </c>
      <c r="FH161" s="34">
        <v>66</v>
      </c>
      <c r="FI161" s="34">
        <v>68</v>
      </c>
      <c r="FJ161" s="34">
        <v>66</v>
      </c>
      <c r="FK161" s="34">
        <v>68</v>
      </c>
      <c r="FL161" s="34">
        <v>68</v>
      </c>
      <c r="FM161" s="34">
        <v>67</v>
      </c>
    </row>
    <row r="162" spans="1:169" ht="12.75" customHeight="1" x14ac:dyDescent="0.25">
      <c r="A162" s="3" t="s">
        <v>14</v>
      </c>
      <c r="B162" s="3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 t="s">
        <v>15</v>
      </c>
      <c r="AU162" s="12" t="s">
        <v>15</v>
      </c>
      <c r="AV162" s="12" t="s">
        <v>15</v>
      </c>
      <c r="AW162" s="12" t="s">
        <v>15</v>
      </c>
      <c r="AX162" s="12" t="s">
        <v>15</v>
      </c>
      <c r="AY162" s="12" t="s">
        <v>15</v>
      </c>
      <c r="AZ162" s="12" t="s">
        <v>15</v>
      </c>
      <c r="BA162" s="12" t="s">
        <v>15</v>
      </c>
      <c r="BB162" s="12"/>
      <c r="BC162" s="12"/>
      <c r="BD162" s="12"/>
      <c r="BE162" s="12" t="s">
        <v>15</v>
      </c>
      <c r="BF162" s="12"/>
      <c r="BG162" s="12"/>
      <c r="BH162" s="12"/>
      <c r="BI162" s="12"/>
      <c r="BJ162" s="12"/>
      <c r="BK162" s="12"/>
      <c r="BL162" s="9" t="s">
        <v>15</v>
      </c>
      <c r="BM162" s="9"/>
      <c r="BN162" s="9"/>
      <c r="BO162" s="9" t="s">
        <v>15</v>
      </c>
      <c r="BP162" s="9"/>
      <c r="BQ162" s="9"/>
      <c r="BR162" s="11" t="s">
        <v>15</v>
      </c>
      <c r="BS162" s="11"/>
      <c r="BT162" s="11" t="s">
        <v>15</v>
      </c>
      <c r="BU162" s="11"/>
      <c r="BV162" s="11" t="s">
        <v>15</v>
      </c>
      <c r="BW162" s="11"/>
      <c r="BX162" s="11" t="s">
        <v>15</v>
      </c>
      <c r="BY162" s="11"/>
      <c r="BZ162" s="11"/>
      <c r="CA162" s="11"/>
      <c r="CB162" s="11"/>
      <c r="CC162" s="11"/>
      <c r="CD162" s="11"/>
      <c r="CE162" s="11"/>
      <c r="CF162" s="11"/>
      <c r="CG162" s="11" t="s">
        <v>26</v>
      </c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 t="s">
        <v>15</v>
      </c>
      <c r="DD162" s="11"/>
      <c r="DE162" s="11"/>
      <c r="DF162" s="11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  <c r="EY162" s="12"/>
      <c r="EZ162" s="12"/>
      <c r="FA162" s="12"/>
      <c r="FB162" s="12"/>
      <c r="FC162" s="12"/>
      <c r="FD162" s="12"/>
      <c r="FE162" s="9"/>
      <c r="FF162" s="9"/>
      <c r="FG162" s="9"/>
      <c r="FH162" s="9"/>
      <c r="FI162" s="9"/>
      <c r="FJ162" s="9"/>
      <c r="FK162" s="9" t="s">
        <v>15</v>
      </c>
      <c r="FL162" s="9" t="s">
        <v>15</v>
      </c>
      <c r="FM162" s="9" t="s">
        <v>15</v>
      </c>
    </row>
    <row r="163" spans="1:169" ht="12.75" customHeight="1" x14ac:dyDescent="0.2">
      <c r="B163" t="s">
        <v>16</v>
      </c>
      <c r="C163" s="11">
        <v>66</v>
      </c>
      <c r="D163" s="11">
        <v>66</v>
      </c>
      <c r="E163" s="11">
        <v>63</v>
      </c>
      <c r="F163" s="11">
        <v>66</v>
      </c>
      <c r="G163" s="11">
        <v>66</v>
      </c>
      <c r="H163" s="11">
        <v>65</v>
      </c>
      <c r="I163" s="11">
        <v>66</v>
      </c>
      <c r="J163" s="11">
        <v>62</v>
      </c>
      <c r="K163" s="11">
        <v>64</v>
      </c>
      <c r="L163" s="11">
        <v>63</v>
      </c>
      <c r="M163" s="11">
        <v>65</v>
      </c>
      <c r="N163" s="11">
        <v>63</v>
      </c>
      <c r="O163" s="11">
        <v>62</v>
      </c>
      <c r="P163" s="11">
        <v>65</v>
      </c>
      <c r="Q163" s="11">
        <v>61</v>
      </c>
      <c r="R163" s="11">
        <v>61</v>
      </c>
      <c r="S163" s="11">
        <v>64</v>
      </c>
      <c r="T163" s="11">
        <v>64</v>
      </c>
      <c r="U163" s="11">
        <v>63</v>
      </c>
      <c r="V163" s="11">
        <v>63</v>
      </c>
      <c r="W163" s="11">
        <v>63</v>
      </c>
      <c r="X163" s="11">
        <v>66</v>
      </c>
      <c r="Y163" s="11">
        <v>64</v>
      </c>
      <c r="Z163" s="11">
        <v>65</v>
      </c>
      <c r="AA163" s="11">
        <v>63</v>
      </c>
      <c r="AB163" s="11">
        <v>65</v>
      </c>
      <c r="AC163" s="11">
        <v>62</v>
      </c>
      <c r="AD163" s="11">
        <v>65</v>
      </c>
      <c r="AE163" s="11">
        <v>65</v>
      </c>
      <c r="AF163" s="11">
        <v>62</v>
      </c>
      <c r="AG163" s="11">
        <v>64</v>
      </c>
      <c r="AH163" s="11">
        <v>61</v>
      </c>
      <c r="AI163" s="11">
        <v>63</v>
      </c>
      <c r="AJ163" s="11">
        <v>62</v>
      </c>
      <c r="AK163" s="11">
        <v>64</v>
      </c>
      <c r="AL163" s="11">
        <v>59</v>
      </c>
      <c r="AM163" s="11">
        <v>58</v>
      </c>
      <c r="AN163" s="11">
        <v>57</v>
      </c>
      <c r="AO163" s="11">
        <v>57</v>
      </c>
      <c r="AP163" s="11">
        <v>55</v>
      </c>
      <c r="AQ163" s="11">
        <v>57</v>
      </c>
      <c r="AR163" s="11">
        <v>56</v>
      </c>
      <c r="AS163" s="11">
        <v>55</v>
      </c>
      <c r="AT163" s="11">
        <v>55</v>
      </c>
      <c r="AU163" s="11">
        <v>55</v>
      </c>
      <c r="AV163" s="11">
        <v>57</v>
      </c>
      <c r="AW163" s="11">
        <v>54</v>
      </c>
      <c r="AX163" s="11">
        <v>51</v>
      </c>
      <c r="AY163" s="11">
        <v>55</v>
      </c>
      <c r="AZ163" s="11">
        <v>52</v>
      </c>
      <c r="BA163" s="11">
        <v>54</v>
      </c>
      <c r="BB163" s="11">
        <v>52</v>
      </c>
      <c r="BC163" s="11">
        <v>55</v>
      </c>
      <c r="BD163" s="11">
        <v>54</v>
      </c>
      <c r="BE163" s="11">
        <v>54</v>
      </c>
      <c r="BF163" s="11">
        <v>53</v>
      </c>
      <c r="BG163" s="11">
        <v>53</v>
      </c>
      <c r="BH163" s="11">
        <v>53</v>
      </c>
      <c r="BI163" s="11">
        <v>52</v>
      </c>
      <c r="BJ163" s="11">
        <v>51</v>
      </c>
      <c r="BK163" s="11">
        <v>51</v>
      </c>
      <c r="BL163" s="9">
        <v>49</v>
      </c>
      <c r="BM163" s="9">
        <v>52</v>
      </c>
      <c r="BN163" s="9">
        <v>51</v>
      </c>
      <c r="BO163" s="9">
        <v>53</v>
      </c>
      <c r="BP163" s="9">
        <v>53</v>
      </c>
      <c r="BQ163" s="9">
        <v>53</v>
      </c>
      <c r="BR163" s="11">
        <v>52</v>
      </c>
      <c r="BS163" s="11">
        <v>55</v>
      </c>
      <c r="BT163" s="11">
        <v>54</v>
      </c>
      <c r="BU163" s="11">
        <v>57</v>
      </c>
      <c r="BV163" s="11">
        <v>53</v>
      </c>
      <c r="BW163" s="11">
        <v>53</v>
      </c>
      <c r="BX163" s="11">
        <v>55</v>
      </c>
      <c r="BY163" s="11">
        <v>53</v>
      </c>
      <c r="BZ163" s="11">
        <v>54</v>
      </c>
      <c r="CA163" s="11">
        <v>53</v>
      </c>
      <c r="CB163" s="11">
        <v>53</v>
      </c>
      <c r="CC163" s="11">
        <v>53</v>
      </c>
      <c r="CD163" s="11">
        <v>54</v>
      </c>
      <c r="CE163" s="11">
        <v>53</v>
      </c>
      <c r="CF163" s="11">
        <v>54</v>
      </c>
      <c r="CG163" s="11">
        <v>50</v>
      </c>
      <c r="CH163" s="11">
        <v>54</v>
      </c>
      <c r="CI163" s="11">
        <v>54</v>
      </c>
      <c r="CJ163" s="11">
        <v>52</v>
      </c>
      <c r="CK163" s="11">
        <v>52</v>
      </c>
      <c r="CL163" s="11">
        <v>53</v>
      </c>
      <c r="CM163" s="11">
        <v>51</v>
      </c>
      <c r="CN163" s="11">
        <v>50</v>
      </c>
      <c r="CO163" s="11">
        <v>51</v>
      </c>
      <c r="CP163" s="11">
        <v>52</v>
      </c>
      <c r="CQ163" s="11">
        <v>55</v>
      </c>
      <c r="CR163" s="11">
        <v>58</v>
      </c>
      <c r="CS163" s="11">
        <v>57</v>
      </c>
      <c r="CT163" s="11">
        <v>54</v>
      </c>
      <c r="CU163" s="11">
        <v>56</v>
      </c>
      <c r="CV163" s="11">
        <v>54</v>
      </c>
      <c r="CW163" s="11">
        <v>44</v>
      </c>
      <c r="CX163" s="11">
        <v>48</v>
      </c>
      <c r="CY163" s="11">
        <v>48</v>
      </c>
      <c r="CZ163" s="11">
        <v>51</v>
      </c>
      <c r="DA163" s="11">
        <v>52</v>
      </c>
      <c r="DB163" s="11">
        <v>54</v>
      </c>
      <c r="DC163" s="11">
        <v>55</v>
      </c>
      <c r="DD163" s="11">
        <v>58</v>
      </c>
      <c r="DE163" s="11">
        <v>60</v>
      </c>
      <c r="DF163" s="11">
        <v>57</v>
      </c>
      <c r="DG163" s="11">
        <v>55</v>
      </c>
      <c r="DH163" s="11">
        <v>54</v>
      </c>
      <c r="DI163" s="11">
        <v>57</v>
      </c>
      <c r="DJ163" s="11">
        <v>56</v>
      </c>
      <c r="DK163" s="11">
        <v>57</v>
      </c>
      <c r="DL163" s="11">
        <v>57</v>
      </c>
      <c r="DM163" s="11">
        <v>58</v>
      </c>
      <c r="DN163" s="11">
        <v>59</v>
      </c>
      <c r="DO163" s="11">
        <v>59</v>
      </c>
      <c r="DP163" s="11">
        <v>60</v>
      </c>
      <c r="DQ163" s="11">
        <v>60</v>
      </c>
      <c r="DR163" s="11">
        <v>58</v>
      </c>
      <c r="DS163" s="11">
        <v>59</v>
      </c>
      <c r="DT163" s="11">
        <v>60</v>
      </c>
      <c r="DU163" s="11">
        <v>62</v>
      </c>
      <c r="DV163" s="11">
        <v>62</v>
      </c>
      <c r="DW163" s="11">
        <v>61</v>
      </c>
      <c r="DX163" s="11">
        <v>60</v>
      </c>
      <c r="DY163" s="11">
        <v>63</v>
      </c>
      <c r="DZ163" s="11">
        <v>64</v>
      </c>
      <c r="EA163" s="11">
        <v>63</v>
      </c>
      <c r="EB163" s="11">
        <v>64</v>
      </c>
      <c r="EC163" s="11">
        <v>62</v>
      </c>
      <c r="ED163" s="11">
        <v>61</v>
      </c>
      <c r="EE163" s="11">
        <v>60</v>
      </c>
      <c r="EF163" s="11">
        <v>62</v>
      </c>
      <c r="EG163" s="11">
        <v>59</v>
      </c>
      <c r="EH163" s="11">
        <v>62</v>
      </c>
      <c r="EI163" s="11">
        <v>63</v>
      </c>
      <c r="EJ163" s="11">
        <v>62</v>
      </c>
      <c r="EK163" s="11">
        <v>61</v>
      </c>
      <c r="EL163" s="11">
        <v>59</v>
      </c>
      <c r="EM163" s="11">
        <v>62</v>
      </c>
      <c r="EN163" s="11">
        <v>61</v>
      </c>
      <c r="EO163" s="11">
        <v>60</v>
      </c>
      <c r="EP163" s="11">
        <v>59</v>
      </c>
      <c r="EQ163" s="11">
        <v>60</v>
      </c>
      <c r="ER163" s="11">
        <v>58</v>
      </c>
      <c r="ES163" s="11">
        <v>60</v>
      </c>
      <c r="ET163" s="11">
        <v>61</v>
      </c>
      <c r="EU163" s="11">
        <v>59</v>
      </c>
      <c r="EV163" s="11">
        <v>60</v>
      </c>
      <c r="EW163" s="11">
        <v>60</v>
      </c>
      <c r="EX163" s="11">
        <v>61</v>
      </c>
      <c r="EY163" s="11">
        <v>62</v>
      </c>
      <c r="EZ163" s="11">
        <v>62</v>
      </c>
      <c r="FA163" s="11">
        <v>63</v>
      </c>
      <c r="FB163" s="11">
        <v>59</v>
      </c>
      <c r="FC163" s="11">
        <v>58</v>
      </c>
      <c r="FD163" s="11">
        <v>57</v>
      </c>
      <c r="FE163" s="9">
        <v>59</v>
      </c>
      <c r="FF163" s="9">
        <v>58</v>
      </c>
      <c r="FG163" s="9">
        <v>60</v>
      </c>
      <c r="FH163" s="9">
        <v>57</v>
      </c>
      <c r="FI163" s="9">
        <v>59</v>
      </c>
      <c r="FJ163" s="9">
        <v>60</v>
      </c>
      <c r="FK163" s="9">
        <v>60</v>
      </c>
      <c r="FL163" s="9">
        <v>61</v>
      </c>
      <c r="FM163" s="9">
        <v>62</v>
      </c>
    </row>
    <row r="164" spans="1:169" ht="12.75" customHeight="1" x14ac:dyDescent="0.2">
      <c r="B164" t="s">
        <v>17</v>
      </c>
      <c r="C164" s="11">
        <v>70</v>
      </c>
      <c r="D164" s="11">
        <v>69</v>
      </c>
      <c r="E164" s="11">
        <v>70</v>
      </c>
      <c r="F164" s="11">
        <v>70</v>
      </c>
      <c r="G164" s="11">
        <v>70</v>
      </c>
      <c r="H164" s="11">
        <v>69</v>
      </c>
      <c r="I164" s="11">
        <v>68</v>
      </c>
      <c r="J164" s="11">
        <v>70</v>
      </c>
      <c r="K164" s="11">
        <v>70</v>
      </c>
      <c r="L164" s="11">
        <v>70</v>
      </c>
      <c r="M164" s="11">
        <v>73</v>
      </c>
      <c r="N164" s="11">
        <v>67</v>
      </c>
      <c r="O164" s="11">
        <v>69</v>
      </c>
      <c r="P164" s="11">
        <v>70</v>
      </c>
      <c r="Q164" s="11">
        <v>70</v>
      </c>
      <c r="R164" s="11">
        <v>69</v>
      </c>
      <c r="S164" s="11">
        <v>70</v>
      </c>
      <c r="T164" s="11">
        <v>70</v>
      </c>
      <c r="U164" s="11">
        <v>71</v>
      </c>
      <c r="V164" s="11">
        <v>68</v>
      </c>
      <c r="W164" s="11">
        <v>72</v>
      </c>
      <c r="X164" s="11">
        <v>71</v>
      </c>
      <c r="Y164" s="11">
        <v>72</v>
      </c>
      <c r="Z164" s="11">
        <v>69</v>
      </c>
      <c r="AA164" s="11">
        <v>70</v>
      </c>
      <c r="AB164" s="11">
        <v>70</v>
      </c>
      <c r="AC164" s="11">
        <v>70</v>
      </c>
      <c r="AD164" s="11">
        <v>68</v>
      </c>
      <c r="AE164" s="11">
        <v>70</v>
      </c>
      <c r="AF164" s="11">
        <v>67</v>
      </c>
      <c r="AG164" s="11">
        <v>69</v>
      </c>
      <c r="AH164" s="11">
        <v>67</v>
      </c>
      <c r="AI164" s="11">
        <v>67</v>
      </c>
      <c r="AJ164" s="11">
        <v>66</v>
      </c>
      <c r="AK164" s="11">
        <v>66</v>
      </c>
      <c r="AL164" s="11">
        <v>64</v>
      </c>
      <c r="AM164" s="11">
        <v>62</v>
      </c>
      <c r="AN164" s="11">
        <v>57</v>
      </c>
      <c r="AO164" s="11">
        <v>60</v>
      </c>
      <c r="AP164" s="11">
        <v>60</v>
      </c>
      <c r="AQ164" s="11">
        <v>59</v>
      </c>
      <c r="AR164" s="11">
        <v>59</v>
      </c>
      <c r="AS164" s="11">
        <v>59</v>
      </c>
      <c r="AT164" s="11">
        <v>58</v>
      </c>
      <c r="AU164" s="11">
        <v>57</v>
      </c>
      <c r="AV164" s="11">
        <v>55</v>
      </c>
      <c r="AW164" s="11">
        <v>57</v>
      </c>
      <c r="AX164" s="11">
        <v>55</v>
      </c>
      <c r="AY164" s="11">
        <v>55</v>
      </c>
      <c r="AZ164" s="11">
        <v>54</v>
      </c>
      <c r="BA164" s="11">
        <v>55</v>
      </c>
      <c r="BB164" s="11">
        <v>54</v>
      </c>
      <c r="BC164" s="11">
        <v>56</v>
      </c>
      <c r="BD164" s="11">
        <v>56</v>
      </c>
      <c r="BE164" s="11">
        <v>56</v>
      </c>
      <c r="BF164" s="11">
        <v>57</v>
      </c>
      <c r="BG164" s="11">
        <v>57</v>
      </c>
      <c r="BH164" s="11">
        <v>57</v>
      </c>
      <c r="BI164" s="11">
        <v>56</v>
      </c>
      <c r="BJ164" s="11">
        <v>55</v>
      </c>
      <c r="BK164" s="11">
        <v>55</v>
      </c>
      <c r="BL164" s="9">
        <v>52</v>
      </c>
      <c r="BM164" s="9">
        <v>56</v>
      </c>
      <c r="BN164" s="9">
        <v>55</v>
      </c>
      <c r="BO164" s="9">
        <v>55</v>
      </c>
      <c r="BP164" s="9">
        <v>56</v>
      </c>
      <c r="BQ164" s="9">
        <v>57</v>
      </c>
      <c r="BR164" s="11">
        <v>59</v>
      </c>
      <c r="BS164" s="11">
        <v>58</v>
      </c>
      <c r="BT164" s="11">
        <v>61</v>
      </c>
      <c r="BU164" s="11">
        <v>61</v>
      </c>
      <c r="BV164" s="11">
        <v>57</v>
      </c>
      <c r="BW164" s="11">
        <v>58</v>
      </c>
      <c r="BX164" s="11">
        <v>58</v>
      </c>
      <c r="BY164" s="11">
        <v>57</v>
      </c>
      <c r="BZ164" s="11">
        <v>60</v>
      </c>
      <c r="CA164" s="11">
        <v>58</v>
      </c>
      <c r="CB164" s="11">
        <v>58</v>
      </c>
      <c r="CC164" s="11">
        <v>59</v>
      </c>
      <c r="CD164" s="11">
        <v>61</v>
      </c>
      <c r="CE164" s="11">
        <v>61</v>
      </c>
      <c r="CF164" s="11">
        <v>59</v>
      </c>
      <c r="CG164" s="11">
        <v>57</v>
      </c>
      <c r="CH164" s="11">
        <v>56</v>
      </c>
      <c r="CI164" s="11">
        <v>55</v>
      </c>
      <c r="CJ164" s="11">
        <v>56</v>
      </c>
      <c r="CK164" s="11">
        <v>57</v>
      </c>
      <c r="CL164" s="11">
        <v>55</v>
      </c>
      <c r="CM164" s="11">
        <v>53</v>
      </c>
      <c r="CN164" s="11">
        <v>56</v>
      </c>
      <c r="CO164" s="11">
        <v>57</v>
      </c>
      <c r="CP164" s="11">
        <v>57</v>
      </c>
      <c r="CQ164" s="11">
        <v>59</v>
      </c>
      <c r="CR164" s="11">
        <v>61</v>
      </c>
      <c r="CS164" s="11">
        <v>61</v>
      </c>
      <c r="CT164" s="11">
        <v>56</v>
      </c>
      <c r="CU164" s="11">
        <v>56</v>
      </c>
      <c r="CV164" s="11">
        <v>55</v>
      </c>
      <c r="CW164" s="11">
        <v>49</v>
      </c>
      <c r="CX164" s="11">
        <v>47</v>
      </c>
      <c r="CY164" s="11">
        <v>50</v>
      </c>
      <c r="CZ164" s="11">
        <v>52</v>
      </c>
      <c r="DA164" s="11">
        <v>55</v>
      </c>
      <c r="DB164" s="11">
        <v>60</v>
      </c>
      <c r="DC164" s="11">
        <v>59</v>
      </c>
      <c r="DD164" s="11">
        <v>60</v>
      </c>
      <c r="DE164" s="11">
        <v>61</v>
      </c>
      <c r="DF164" s="11">
        <v>61</v>
      </c>
      <c r="DG164" s="11">
        <v>60</v>
      </c>
      <c r="DH164" s="11">
        <v>60</v>
      </c>
      <c r="DI164" s="11">
        <v>59</v>
      </c>
      <c r="DJ164" s="11">
        <v>61</v>
      </c>
      <c r="DK164" s="11">
        <v>61</v>
      </c>
      <c r="DL164" s="11">
        <v>62</v>
      </c>
      <c r="DM164" s="11">
        <v>62</v>
      </c>
      <c r="DN164" s="11">
        <v>64</v>
      </c>
      <c r="DO164" s="11">
        <v>63</v>
      </c>
      <c r="DP164" s="11">
        <v>66</v>
      </c>
      <c r="DQ164" s="11">
        <v>67</v>
      </c>
      <c r="DR164" s="11">
        <v>65</v>
      </c>
      <c r="DS164" s="11">
        <v>66</v>
      </c>
      <c r="DT164" s="11">
        <v>64</v>
      </c>
      <c r="DU164" s="11">
        <v>67</v>
      </c>
      <c r="DV164" s="11">
        <v>67</v>
      </c>
      <c r="DW164" s="11">
        <v>65</v>
      </c>
      <c r="DX164" s="11">
        <v>67</v>
      </c>
      <c r="DY164" s="11">
        <v>68</v>
      </c>
      <c r="DZ164" s="11">
        <v>67</v>
      </c>
      <c r="EA164" s="11">
        <v>66</v>
      </c>
      <c r="EB164" s="11">
        <v>64</v>
      </c>
      <c r="EC164" s="11">
        <v>66</v>
      </c>
      <c r="ED164" s="11">
        <v>63</v>
      </c>
      <c r="EE164" s="11">
        <v>63</v>
      </c>
      <c r="EF164" s="11">
        <v>61</v>
      </c>
      <c r="EG164" s="11">
        <v>64</v>
      </c>
      <c r="EH164" s="11">
        <v>63</v>
      </c>
      <c r="EI164" s="11">
        <v>65</v>
      </c>
      <c r="EJ164" s="11">
        <v>63</v>
      </c>
      <c r="EK164" s="11">
        <v>64</v>
      </c>
      <c r="EL164" s="11">
        <v>63</v>
      </c>
      <c r="EM164" s="11">
        <v>62</v>
      </c>
      <c r="EN164" s="11">
        <v>65</v>
      </c>
      <c r="EO164" s="11">
        <v>67</v>
      </c>
      <c r="EP164" s="11">
        <v>64</v>
      </c>
      <c r="EQ164" s="11">
        <v>65</v>
      </c>
      <c r="ER164" s="11">
        <v>65</v>
      </c>
      <c r="ES164" s="11">
        <v>64</v>
      </c>
      <c r="ET164" s="11">
        <v>64</v>
      </c>
      <c r="EU164" s="11">
        <v>67</v>
      </c>
      <c r="EV164" s="11">
        <v>66</v>
      </c>
      <c r="EW164" s="11">
        <v>65</v>
      </c>
      <c r="EX164" s="11">
        <v>67</v>
      </c>
      <c r="EY164" s="11">
        <v>67</v>
      </c>
      <c r="EZ164" s="11">
        <v>67</v>
      </c>
      <c r="FA164" s="11">
        <v>65</v>
      </c>
      <c r="FB164" s="11">
        <v>65</v>
      </c>
      <c r="FC164" s="11">
        <v>65</v>
      </c>
      <c r="FD164" s="11">
        <v>63</v>
      </c>
      <c r="FE164" s="9">
        <v>63</v>
      </c>
      <c r="FF164" s="9">
        <v>63</v>
      </c>
      <c r="FG164" s="9">
        <v>64</v>
      </c>
      <c r="FH164" s="9">
        <v>64</v>
      </c>
      <c r="FI164" s="9">
        <v>64</v>
      </c>
      <c r="FJ164" s="9">
        <v>63</v>
      </c>
      <c r="FK164" s="9">
        <v>65</v>
      </c>
      <c r="FL164" s="9">
        <v>67</v>
      </c>
      <c r="FM164" s="9">
        <v>64</v>
      </c>
    </row>
    <row r="165" spans="1:169" ht="12.75" customHeight="1" x14ac:dyDescent="0.2">
      <c r="B165" t="s">
        <v>18</v>
      </c>
      <c r="C165" s="11">
        <v>72</v>
      </c>
      <c r="D165" s="11">
        <v>74</v>
      </c>
      <c r="E165" s="11">
        <v>73</v>
      </c>
      <c r="F165" s="11">
        <v>75</v>
      </c>
      <c r="G165" s="11">
        <v>74</v>
      </c>
      <c r="H165" s="11">
        <v>70</v>
      </c>
      <c r="I165" s="11">
        <v>71</v>
      </c>
      <c r="J165" s="11">
        <v>72</v>
      </c>
      <c r="K165" s="11">
        <v>72</v>
      </c>
      <c r="L165" s="11">
        <v>72</v>
      </c>
      <c r="M165" s="11">
        <v>72</v>
      </c>
      <c r="N165" s="11">
        <v>72</v>
      </c>
      <c r="O165" s="11">
        <v>70</v>
      </c>
      <c r="P165" s="11">
        <v>71</v>
      </c>
      <c r="Q165" s="11">
        <v>73</v>
      </c>
      <c r="R165" s="11">
        <v>67</v>
      </c>
      <c r="S165" s="11">
        <v>70</v>
      </c>
      <c r="T165" s="11">
        <v>69</v>
      </c>
      <c r="U165" s="11">
        <v>72</v>
      </c>
      <c r="V165" s="11">
        <v>72</v>
      </c>
      <c r="W165" s="11">
        <v>72</v>
      </c>
      <c r="X165" s="11">
        <v>73</v>
      </c>
      <c r="Y165" s="11">
        <v>71</v>
      </c>
      <c r="Z165" s="11">
        <v>71</v>
      </c>
      <c r="AA165" s="11">
        <v>72</v>
      </c>
      <c r="AB165" s="11">
        <v>70</v>
      </c>
      <c r="AC165" s="11">
        <v>71</v>
      </c>
      <c r="AD165" s="11">
        <v>71</v>
      </c>
      <c r="AE165" s="11">
        <v>71</v>
      </c>
      <c r="AF165" s="11">
        <v>72</v>
      </c>
      <c r="AG165" s="11">
        <v>70</v>
      </c>
      <c r="AH165" s="11">
        <v>70</v>
      </c>
      <c r="AI165" s="11">
        <v>69</v>
      </c>
      <c r="AJ165" s="11">
        <v>69</v>
      </c>
      <c r="AK165" s="11">
        <v>67</v>
      </c>
      <c r="AL165" s="11">
        <v>64</v>
      </c>
      <c r="AM165" s="11">
        <v>60</v>
      </c>
      <c r="AN165" s="11">
        <v>62</v>
      </c>
      <c r="AO165" s="11">
        <v>62</v>
      </c>
      <c r="AP165" s="11">
        <v>62</v>
      </c>
      <c r="AQ165" s="11">
        <v>64</v>
      </c>
      <c r="AR165" s="11">
        <v>63</v>
      </c>
      <c r="AS165" s="11">
        <v>62</v>
      </c>
      <c r="AT165" s="11">
        <v>60</v>
      </c>
      <c r="AU165" s="11">
        <v>61</v>
      </c>
      <c r="AV165" s="11">
        <v>59</v>
      </c>
      <c r="AW165" s="11">
        <v>58</v>
      </c>
      <c r="AX165" s="11">
        <v>57</v>
      </c>
      <c r="AY165" s="11">
        <v>56</v>
      </c>
      <c r="AZ165" s="11">
        <v>58</v>
      </c>
      <c r="BA165" s="11">
        <v>60</v>
      </c>
      <c r="BB165" s="11">
        <v>55</v>
      </c>
      <c r="BC165" s="11">
        <v>57</v>
      </c>
      <c r="BD165" s="11">
        <v>57</v>
      </c>
      <c r="BE165" s="11">
        <v>58</v>
      </c>
      <c r="BF165" s="11">
        <v>56</v>
      </c>
      <c r="BG165" s="11">
        <v>58</v>
      </c>
      <c r="BH165" s="11">
        <v>57</v>
      </c>
      <c r="BI165" s="11">
        <v>57</v>
      </c>
      <c r="BJ165" s="11">
        <v>59</v>
      </c>
      <c r="BK165" s="11">
        <v>56</v>
      </c>
      <c r="BL165" s="9">
        <v>56</v>
      </c>
      <c r="BM165" s="9">
        <v>58</v>
      </c>
      <c r="BN165" s="9">
        <v>58</v>
      </c>
      <c r="BO165" s="9">
        <v>55</v>
      </c>
      <c r="BP165" s="9">
        <v>55</v>
      </c>
      <c r="BQ165" s="9">
        <v>57</v>
      </c>
      <c r="BR165" s="11">
        <v>58</v>
      </c>
      <c r="BS165" s="11">
        <v>60</v>
      </c>
      <c r="BT165" s="11">
        <v>59</v>
      </c>
      <c r="BU165" s="11">
        <v>59</v>
      </c>
      <c r="BV165" s="11">
        <v>60</v>
      </c>
      <c r="BW165" s="11">
        <v>63</v>
      </c>
      <c r="BX165" s="11">
        <v>58</v>
      </c>
      <c r="BY165" s="11">
        <v>59</v>
      </c>
      <c r="BZ165" s="11">
        <v>63</v>
      </c>
      <c r="CA165" s="11">
        <v>58</v>
      </c>
      <c r="CB165" s="11">
        <v>62</v>
      </c>
      <c r="CC165" s="11">
        <v>60</v>
      </c>
      <c r="CD165" s="11">
        <v>62</v>
      </c>
      <c r="CE165" s="11">
        <v>63</v>
      </c>
      <c r="CF165" s="11">
        <v>61</v>
      </c>
      <c r="CG165" s="11">
        <v>58</v>
      </c>
      <c r="CH165" s="11">
        <v>58</v>
      </c>
      <c r="CI165" s="11">
        <v>55</v>
      </c>
      <c r="CJ165" s="11">
        <v>58</v>
      </c>
      <c r="CK165" s="11">
        <v>58</v>
      </c>
      <c r="CL165" s="11">
        <v>57</v>
      </c>
      <c r="CM165" s="11">
        <v>59</v>
      </c>
      <c r="CN165" s="11">
        <v>61</v>
      </c>
      <c r="CO165" s="11">
        <v>59</v>
      </c>
      <c r="CP165" s="11">
        <v>60</v>
      </c>
      <c r="CQ165" s="11">
        <v>67</v>
      </c>
      <c r="CR165" s="11">
        <v>64</v>
      </c>
      <c r="CS165" s="11">
        <v>65</v>
      </c>
      <c r="CT165" s="11">
        <v>63</v>
      </c>
      <c r="CU165" s="11">
        <v>64</v>
      </c>
      <c r="CV165" s="11">
        <v>65</v>
      </c>
      <c r="CW165" s="11">
        <v>56</v>
      </c>
      <c r="CX165" s="11">
        <v>52</v>
      </c>
      <c r="CY165" s="11">
        <v>57</v>
      </c>
      <c r="CZ165" s="11">
        <v>59</v>
      </c>
      <c r="DA165" s="11">
        <v>61</v>
      </c>
      <c r="DB165" s="11">
        <v>63</v>
      </c>
      <c r="DC165" s="11">
        <v>66</v>
      </c>
      <c r="DD165" s="11">
        <v>63</v>
      </c>
      <c r="DE165" s="11">
        <v>66</v>
      </c>
      <c r="DF165" s="11">
        <v>65</v>
      </c>
      <c r="DG165" s="11">
        <v>64</v>
      </c>
      <c r="DH165" s="11">
        <v>64</v>
      </c>
      <c r="DI165" s="11">
        <v>63</v>
      </c>
      <c r="DJ165" s="11">
        <v>66</v>
      </c>
      <c r="DK165" s="11">
        <v>66</v>
      </c>
      <c r="DL165" s="11">
        <v>67</v>
      </c>
      <c r="DM165" s="11">
        <v>67</v>
      </c>
      <c r="DN165" s="11">
        <v>69</v>
      </c>
      <c r="DO165" s="11">
        <v>68</v>
      </c>
      <c r="DP165" s="11">
        <v>69</v>
      </c>
      <c r="DQ165" s="11">
        <v>67</v>
      </c>
      <c r="DR165" s="11">
        <v>70</v>
      </c>
      <c r="DS165" s="11">
        <v>66</v>
      </c>
      <c r="DT165" s="11">
        <v>68</v>
      </c>
      <c r="DU165" s="11">
        <v>70</v>
      </c>
      <c r="DV165" s="11">
        <v>69</v>
      </c>
      <c r="DW165" s="11">
        <v>68</v>
      </c>
      <c r="DX165" s="11">
        <v>70</v>
      </c>
      <c r="DY165" s="11">
        <v>70</v>
      </c>
      <c r="DZ165" s="11">
        <v>71</v>
      </c>
      <c r="EA165" s="11">
        <v>71</v>
      </c>
      <c r="EB165" s="11">
        <v>71</v>
      </c>
      <c r="EC165" s="11">
        <v>69</v>
      </c>
      <c r="ED165" s="11">
        <v>68</v>
      </c>
      <c r="EE165" s="11">
        <v>70</v>
      </c>
      <c r="EF165" s="11">
        <v>68</v>
      </c>
      <c r="EG165" s="11">
        <v>70</v>
      </c>
      <c r="EH165" s="11">
        <v>70</v>
      </c>
      <c r="EI165" s="11">
        <v>70</v>
      </c>
      <c r="EJ165" s="11">
        <v>71</v>
      </c>
      <c r="EK165" s="11">
        <v>73</v>
      </c>
      <c r="EL165" s="11">
        <v>74</v>
      </c>
      <c r="EM165" s="11">
        <v>71</v>
      </c>
      <c r="EN165" s="11">
        <v>72</v>
      </c>
      <c r="EO165" s="11">
        <v>70</v>
      </c>
      <c r="EP165" s="11">
        <v>70</v>
      </c>
      <c r="EQ165" s="11">
        <v>73</v>
      </c>
      <c r="ER165" s="11">
        <v>71</v>
      </c>
      <c r="ES165" s="11">
        <v>71</v>
      </c>
      <c r="ET165" s="11">
        <v>71</v>
      </c>
      <c r="EU165" s="11">
        <v>74</v>
      </c>
      <c r="EV165" s="11">
        <v>73</v>
      </c>
      <c r="EW165" s="11">
        <v>70</v>
      </c>
      <c r="EX165" s="11">
        <v>71</v>
      </c>
      <c r="EY165" s="11">
        <v>68</v>
      </c>
      <c r="EZ165" s="11">
        <v>74</v>
      </c>
      <c r="FA165" s="11">
        <v>70</v>
      </c>
      <c r="FB165" s="11">
        <v>71</v>
      </c>
      <c r="FC165" s="11">
        <v>71</v>
      </c>
      <c r="FD165" s="11">
        <v>72</v>
      </c>
      <c r="FE165" s="9">
        <v>72</v>
      </c>
      <c r="FF165" s="9">
        <v>73</v>
      </c>
      <c r="FG165" s="9">
        <v>72</v>
      </c>
      <c r="FH165" s="9">
        <v>72</v>
      </c>
      <c r="FI165" s="9">
        <v>74</v>
      </c>
      <c r="FJ165" s="9">
        <v>71</v>
      </c>
      <c r="FK165" s="9">
        <v>74</v>
      </c>
      <c r="FL165" s="9">
        <v>72</v>
      </c>
      <c r="FM165" s="9">
        <v>72</v>
      </c>
    </row>
    <row r="166" spans="1:169" ht="12.75" customHeight="1" x14ac:dyDescent="0.25">
      <c r="A166" s="3" t="s">
        <v>19</v>
      </c>
      <c r="B166" s="3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 t="s">
        <v>15</v>
      </c>
      <c r="AU166" s="12" t="s">
        <v>15</v>
      </c>
      <c r="AV166" s="12" t="s">
        <v>15</v>
      </c>
      <c r="AW166" s="12" t="s">
        <v>15</v>
      </c>
      <c r="AX166" s="12" t="s">
        <v>15</v>
      </c>
      <c r="AY166" s="12" t="s">
        <v>15</v>
      </c>
      <c r="AZ166" s="12" t="s">
        <v>15</v>
      </c>
      <c r="BA166" s="12" t="s">
        <v>15</v>
      </c>
      <c r="BB166" s="12"/>
      <c r="BC166" s="12"/>
      <c r="BD166" s="12"/>
      <c r="BE166" s="12" t="s">
        <v>15</v>
      </c>
      <c r="BF166" s="12"/>
      <c r="BG166" s="12"/>
      <c r="BH166" s="12"/>
      <c r="BI166" s="12"/>
      <c r="BJ166" s="12"/>
      <c r="BK166" s="12"/>
      <c r="BL166" s="9" t="s">
        <v>15</v>
      </c>
      <c r="BM166" s="9"/>
      <c r="BN166" s="9"/>
      <c r="BO166" s="9" t="s">
        <v>15</v>
      </c>
      <c r="BP166" s="9"/>
      <c r="BQ166" s="9"/>
      <c r="BR166" s="11" t="s">
        <v>15</v>
      </c>
      <c r="BS166" s="11"/>
      <c r="BT166" s="11" t="s">
        <v>15</v>
      </c>
      <c r="BU166" s="11"/>
      <c r="BV166" s="11" t="s">
        <v>15</v>
      </c>
      <c r="BW166" s="11"/>
      <c r="BX166" s="11" t="s">
        <v>15</v>
      </c>
      <c r="BY166" s="11"/>
      <c r="BZ166" s="11"/>
      <c r="CA166" s="11"/>
      <c r="CB166" s="11"/>
      <c r="CC166" s="11"/>
      <c r="CD166" s="11"/>
      <c r="CE166" s="11"/>
      <c r="CF166" s="11"/>
      <c r="CG166" s="11" t="s">
        <v>26</v>
      </c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 t="s">
        <v>15</v>
      </c>
      <c r="DD166" s="11"/>
      <c r="DE166" s="11"/>
      <c r="DF166" s="11" t="s">
        <v>15</v>
      </c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9"/>
      <c r="FF166" s="9"/>
      <c r="FG166" s="9"/>
      <c r="FH166" s="9"/>
      <c r="FI166" s="9"/>
      <c r="FJ166" s="9"/>
      <c r="FK166" s="9" t="s">
        <v>15</v>
      </c>
      <c r="FL166" s="9" t="s">
        <v>15</v>
      </c>
      <c r="FM166" s="9" t="s">
        <v>15</v>
      </c>
    </row>
    <row r="167" spans="1:169" ht="12.75" customHeight="1" x14ac:dyDescent="0.2">
      <c r="B167" t="s">
        <v>20</v>
      </c>
      <c r="C167" s="11">
        <v>68</v>
      </c>
      <c r="D167" s="11">
        <v>68</v>
      </c>
      <c r="E167" s="11">
        <v>67</v>
      </c>
      <c r="F167" s="11">
        <v>69</v>
      </c>
      <c r="G167" s="11">
        <v>70</v>
      </c>
      <c r="H167" s="11">
        <v>69</v>
      </c>
      <c r="I167" s="11">
        <v>68</v>
      </c>
      <c r="J167" s="11">
        <v>67</v>
      </c>
      <c r="K167" s="11">
        <v>68</v>
      </c>
      <c r="L167" s="11">
        <v>67</v>
      </c>
      <c r="M167" s="11">
        <v>68</v>
      </c>
      <c r="N167" s="11">
        <v>65</v>
      </c>
      <c r="O167" s="11">
        <v>68</v>
      </c>
      <c r="P167" s="11">
        <v>67</v>
      </c>
      <c r="Q167" s="11">
        <v>68</v>
      </c>
      <c r="R167" s="11">
        <v>66</v>
      </c>
      <c r="S167" s="11">
        <v>67</v>
      </c>
      <c r="T167" s="11">
        <v>66</v>
      </c>
      <c r="U167" s="11">
        <v>68</v>
      </c>
      <c r="V167" s="11">
        <v>67</v>
      </c>
      <c r="W167" s="11">
        <v>68</v>
      </c>
      <c r="X167" s="11">
        <v>68</v>
      </c>
      <c r="Y167" s="11">
        <v>67</v>
      </c>
      <c r="Z167" s="11">
        <v>67</v>
      </c>
      <c r="AA167" s="11">
        <v>68</v>
      </c>
      <c r="AB167" s="11">
        <v>67</v>
      </c>
      <c r="AC167" s="11">
        <v>66</v>
      </c>
      <c r="AD167" s="11">
        <v>65</v>
      </c>
      <c r="AE167" s="11">
        <v>68</v>
      </c>
      <c r="AF167" s="11">
        <v>66</v>
      </c>
      <c r="AG167" s="11">
        <v>66</v>
      </c>
      <c r="AH167" s="11">
        <v>64</v>
      </c>
      <c r="AI167" s="11">
        <v>65</v>
      </c>
      <c r="AJ167" s="11">
        <v>65</v>
      </c>
      <c r="AK167" s="11">
        <v>65</v>
      </c>
      <c r="AL167" s="11">
        <v>63</v>
      </c>
      <c r="AM167" s="11">
        <v>60</v>
      </c>
      <c r="AN167" s="11">
        <v>58</v>
      </c>
      <c r="AO167" s="11">
        <v>61</v>
      </c>
      <c r="AP167" s="11">
        <v>59</v>
      </c>
      <c r="AQ167" s="11">
        <v>59</v>
      </c>
      <c r="AR167" s="11">
        <v>59</v>
      </c>
      <c r="AS167" s="11">
        <v>59</v>
      </c>
      <c r="AT167" s="11">
        <v>58</v>
      </c>
      <c r="AU167" s="11">
        <v>58</v>
      </c>
      <c r="AV167" s="11">
        <v>57</v>
      </c>
      <c r="AW167" s="11">
        <v>56</v>
      </c>
      <c r="AX167" s="11">
        <v>55</v>
      </c>
      <c r="AY167" s="11">
        <v>55</v>
      </c>
      <c r="AZ167" s="11">
        <v>55</v>
      </c>
      <c r="BA167" s="11">
        <v>56</v>
      </c>
      <c r="BB167" s="11">
        <v>54</v>
      </c>
      <c r="BC167" s="11">
        <v>57</v>
      </c>
      <c r="BD167" s="11">
        <v>56</v>
      </c>
      <c r="BE167" s="11">
        <v>53</v>
      </c>
      <c r="BF167" s="11">
        <v>55</v>
      </c>
      <c r="BG167" s="11">
        <v>55</v>
      </c>
      <c r="BH167" s="11">
        <v>56</v>
      </c>
      <c r="BI167" s="11">
        <v>55</v>
      </c>
      <c r="BJ167" s="11">
        <v>54</v>
      </c>
      <c r="BK167" s="11">
        <v>55</v>
      </c>
      <c r="BL167" s="9">
        <v>52</v>
      </c>
      <c r="BM167" s="9">
        <v>54</v>
      </c>
      <c r="BN167" s="9">
        <v>54</v>
      </c>
      <c r="BO167" s="9">
        <v>55</v>
      </c>
      <c r="BP167" s="9">
        <v>55</v>
      </c>
      <c r="BQ167" s="9">
        <v>55</v>
      </c>
      <c r="BR167" s="11">
        <v>55</v>
      </c>
      <c r="BS167" s="11">
        <v>57</v>
      </c>
      <c r="BT167" s="11">
        <v>57</v>
      </c>
      <c r="BU167" s="11">
        <v>57</v>
      </c>
      <c r="BV167" s="11">
        <v>57</v>
      </c>
      <c r="BW167" s="11">
        <v>57</v>
      </c>
      <c r="BX167" s="11">
        <v>58</v>
      </c>
      <c r="BY167" s="11">
        <v>55</v>
      </c>
      <c r="BZ167" s="11">
        <v>59</v>
      </c>
      <c r="CA167" s="11">
        <v>58</v>
      </c>
      <c r="CB167" s="11">
        <v>57</v>
      </c>
      <c r="CC167" s="11">
        <v>57</v>
      </c>
      <c r="CD167" s="11">
        <v>57</v>
      </c>
      <c r="CE167" s="11">
        <v>58</v>
      </c>
      <c r="CF167" s="11">
        <v>57</v>
      </c>
      <c r="CG167" s="11">
        <v>55</v>
      </c>
      <c r="CH167" s="11">
        <v>54</v>
      </c>
      <c r="CI167" s="11">
        <v>54</v>
      </c>
      <c r="CJ167" s="11">
        <v>55</v>
      </c>
      <c r="CK167" s="11">
        <v>56</v>
      </c>
      <c r="CL167" s="11">
        <v>55</v>
      </c>
      <c r="CM167" s="11">
        <v>53</v>
      </c>
      <c r="CN167" s="11">
        <v>55</v>
      </c>
      <c r="CO167" s="11">
        <v>54</v>
      </c>
      <c r="CP167" s="11">
        <v>53</v>
      </c>
      <c r="CQ167" s="11">
        <v>57</v>
      </c>
      <c r="CR167" s="11">
        <v>59</v>
      </c>
      <c r="CS167" s="11">
        <v>59</v>
      </c>
      <c r="CT167" s="11">
        <v>55</v>
      </c>
      <c r="CU167" s="11">
        <v>57</v>
      </c>
      <c r="CV167" s="11">
        <v>56</v>
      </c>
      <c r="CW167" s="11">
        <v>47</v>
      </c>
      <c r="CX167" s="11">
        <v>48</v>
      </c>
      <c r="CY167" s="11">
        <v>49</v>
      </c>
      <c r="CZ167" s="11">
        <v>51</v>
      </c>
      <c r="DA167" s="11">
        <v>53</v>
      </c>
      <c r="DB167" s="11">
        <v>56</v>
      </c>
      <c r="DC167" s="11">
        <v>55</v>
      </c>
      <c r="DD167" s="11">
        <v>58</v>
      </c>
      <c r="DE167" s="11">
        <v>59</v>
      </c>
      <c r="DF167" s="11">
        <v>59</v>
      </c>
      <c r="DG167" s="11">
        <v>58</v>
      </c>
      <c r="DH167" s="11">
        <v>58</v>
      </c>
      <c r="DI167" s="11">
        <v>57</v>
      </c>
      <c r="DJ167" s="11">
        <v>58</v>
      </c>
      <c r="DK167" s="11">
        <v>58</v>
      </c>
      <c r="DL167" s="11">
        <v>58</v>
      </c>
      <c r="DM167" s="11">
        <v>60</v>
      </c>
      <c r="DN167" s="11">
        <v>61</v>
      </c>
      <c r="DO167" s="11">
        <v>60</v>
      </c>
      <c r="DP167" s="11">
        <v>62</v>
      </c>
      <c r="DQ167" s="11">
        <v>63</v>
      </c>
      <c r="DR167" s="11">
        <v>61</v>
      </c>
      <c r="DS167" s="11">
        <v>62</v>
      </c>
      <c r="DT167" s="11">
        <v>64</v>
      </c>
      <c r="DU167" s="11">
        <v>63</v>
      </c>
      <c r="DV167" s="11">
        <v>65</v>
      </c>
      <c r="DW167" s="11">
        <v>63</v>
      </c>
      <c r="DX167" s="11">
        <v>64</v>
      </c>
      <c r="DY167" s="11">
        <v>65</v>
      </c>
      <c r="DZ167" s="11">
        <v>65</v>
      </c>
      <c r="EA167" s="11">
        <v>64</v>
      </c>
      <c r="EB167" s="11">
        <v>63</v>
      </c>
      <c r="EC167" s="11">
        <v>63</v>
      </c>
      <c r="ED167" s="11">
        <v>61</v>
      </c>
      <c r="EE167" s="11">
        <v>62</v>
      </c>
      <c r="EF167" s="11">
        <v>62</v>
      </c>
      <c r="EG167" s="11">
        <v>61</v>
      </c>
      <c r="EH167" s="11">
        <v>64</v>
      </c>
      <c r="EI167" s="11">
        <v>64</v>
      </c>
      <c r="EJ167" s="11">
        <v>62</v>
      </c>
      <c r="EK167" s="11">
        <v>62</v>
      </c>
      <c r="EL167" s="11">
        <v>62</v>
      </c>
      <c r="EM167" s="11">
        <v>62</v>
      </c>
      <c r="EN167" s="11">
        <v>63</v>
      </c>
      <c r="EO167" s="11">
        <v>63</v>
      </c>
      <c r="EP167" s="11">
        <v>62</v>
      </c>
      <c r="EQ167" s="11">
        <v>63</v>
      </c>
      <c r="ER167" s="11">
        <v>62</v>
      </c>
      <c r="ES167" s="11">
        <v>64</v>
      </c>
      <c r="ET167" s="11">
        <v>64</v>
      </c>
      <c r="EU167" s="11">
        <v>64</v>
      </c>
      <c r="EV167" s="11">
        <v>63</v>
      </c>
      <c r="EW167" s="11">
        <v>62</v>
      </c>
      <c r="EX167" s="11">
        <v>63</v>
      </c>
      <c r="EY167" s="11">
        <v>64</v>
      </c>
      <c r="EZ167" s="11">
        <v>64</v>
      </c>
      <c r="FA167" s="11">
        <v>63</v>
      </c>
      <c r="FB167" s="11">
        <v>63</v>
      </c>
      <c r="FC167" s="11">
        <v>61</v>
      </c>
      <c r="FD167" s="11">
        <v>60</v>
      </c>
      <c r="FE167" s="9">
        <v>61</v>
      </c>
      <c r="FF167" s="9">
        <v>62</v>
      </c>
      <c r="FG167" s="9">
        <v>61</v>
      </c>
      <c r="FH167" s="9">
        <v>60</v>
      </c>
      <c r="FI167" s="9">
        <v>62</v>
      </c>
      <c r="FJ167" s="9">
        <v>61</v>
      </c>
      <c r="FK167" s="9">
        <v>62</v>
      </c>
      <c r="FL167" s="9">
        <v>63</v>
      </c>
      <c r="FM167" s="9">
        <v>63</v>
      </c>
    </row>
    <row r="168" spans="1:169" ht="12.75" customHeight="1" x14ac:dyDescent="0.2">
      <c r="B168" t="s">
        <v>21</v>
      </c>
      <c r="C168" s="11">
        <v>67</v>
      </c>
      <c r="D168" s="11">
        <v>68</v>
      </c>
      <c r="E168" s="11">
        <v>68</v>
      </c>
      <c r="F168" s="11">
        <v>70</v>
      </c>
      <c r="G168" s="11">
        <v>69</v>
      </c>
      <c r="H168" s="11">
        <v>65</v>
      </c>
      <c r="I168" s="11">
        <v>66</v>
      </c>
      <c r="J168" s="11">
        <v>66</v>
      </c>
      <c r="K168" s="11">
        <v>66</v>
      </c>
      <c r="L168" s="11">
        <v>68</v>
      </c>
      <c r="M168" s="11">
        <v>70</v>
      </c>
      <c r="N168" s="11">
        <v>66</v>
      </c>
      <c r="O168" s="11">
        <v>66</v>
      </c>
      <c r="P168" s="11">
        <v>68</v>
      </c>
      <c r="Q168" s="11">
        <v>67</v>
      </c>
      <c r="R168" s="11">
        <v>66</v>
      </c>
      <c r="S168" s="11">
        <v>67</v>
      </c>
      <c r="T168" s="11">
        <v>67</v>
      </c>
      <c r="U168" s="11">
        <v>69</v>
      </c>
      <c r="V168" s="11">
        <v>66</v>
      </c>
      <c r="W168" s="11">
        <v>68</v>
      </c>
      <c r="X168" s="11">
        <v>71</v>
      </c>
      <c r="Y168" s="11">
        <v>70</v>
      </c>
      <c r="Z168" s="11">
        <v>69</v>
      </c>
      <c r="AA168" s="11">
        <v>69</v>
      </c>
      <c r="AB168" s="11">
        <v>68</v>
      </c>
      <c r="AC168" s="11">
        <v>67</v>
      </c>
      <c r="AD168" s="11">
        <v>68</v>
      </c>
      <c r="AE168" s="11">
        <v>70</v>
      </c>
      <c r="AF168" s="11">
        <v>68</v>
      </c>
      <c r="AG168" s="11">
        <v>70</v>
      </c>
      <c r="AH168" s="11">
        <v>68</v>
      </c>
      <c r="AI168" s="11">
        <v>69</v>
      </c>
      <c r="AJ168" s="11">
        <v>65</v>
      </c>
      <c r="AK168" s="11">
        <v>63</v>
      </c>
      <c r="AL168" s="11">
        <v>60</v>
      </c>
      <c r="AM168" s="11">
        <v>56</v>
      </c>
      <c r="AN168" s="11">
        <v>57</v>
      </c>
      <c r="AO168" s="11">
        <v>56</v>
      </c>
      <c r="AP168" s="11">
        <v>56</v>
      </c>
      <c r="AQ168" s="11">
        <v>59</v>
      </c>
      <c r="AR168" s="11">
        <v>56</v>
      </c>
      <c r="AS168" s="11">
        <v>56</v>
      </c>
      <c r="AT168" s="11">
        <v>56</v>
      </c>
      <c r="AU168" s="11">
        <v>54</v>
      </c>
      <c r="AV168" s="11">
        <v>54</v>
      </c>
      <c r="AW168" s="11">
        <v>53</v>
      </c>
      <c r="AX168" s="11">
        <v>51</v>
      </c>
      <c r="AY168" s="11">
        <v>52</v>
      </c>
      <c r="AZ168" s="11">
        <v>55</v>
      </c>
      <c r="BA168" s="11">
        <v>55</v>
      </c>
      <c r="BB168" s="11">
        <v>50</v>
      </c>
      <c r="BC168" s="11">
        <v>52</v>
      </c>
      <c r="BD168" s="11">
        <v>54</v>
      </c>
      <c r="BE168" s="11">
        <v>57</v>
      </c>
      <c r="BF168" s="11">
        <v>54</v>
      </c>
      <c r="BG168" s="11">
        <v>53</v>
      </c>
      <c r="BH168" s="11">
        <v>53</v>
      </c>
      <c r="BI168" s="11">
        <v>52</v>
      </c>
      <c r="BJ168" s="11">
        <v>54</v>
      </c>
      <c r="BK168" s="11">
        <v>53</v>
      </c>
      <c r="BL168" s="9">
        <v>50</v>
      </c>
      <c r="BM168" s="9">
        <v>52</v>
      </c>
      <c r="BN168" s="9">
        <v>54</v>
      </c>
      <c r="BO168" s="9">
        <v>53</v>
      </c>
      <c r="BP168" s="9">
        <v>52</v>
      </c>
      <c r="BQ168" s="9">
        <v>54</v>
      </c>
      <c r="BR168" s="11">
        <v>56</v>
      </c>
      <c r="BS168" s="11">
        <v>58</v>
      </c>
      <c r="BT168" s="11">
        <v>56</v>
      </c>
      <c r="BU168" s="11">
        <v>62</v>
      </c>
      <c r="BV168" s="11">
        <v>55</v>
      </c>
      <c r="BW168" s="11">
        <v>57</v>
      </c>
      <c r="BX168" s="11">
        <v>54</v>
      </c>
      <c r="BY168" s="11">
        <v>54</v>
      </c>
      <c r="BZ168" s="11">
        <v>57</v>
      </c>
      <c r="CA168" s="11">
        <v>51</v>
      </c>
      <c r="CB168" s="11">
        <v>54</v>
      </c>
      <c r="CC168" s="11">
        <v>56</v>
      </c>
      <c r="CD168" s="11">
        <v>58</v>
      </c>
      <c r="CE168" s="11">
        <v>58</v>
      </c>
      <c r="CF168" s="11">
        <v>57</v>
      </c>
      <c r="CG168" s="11">
        <v>52</v>
      </c>
      <c r="CH168" s="11">
        <v>53</v>
      </c>
      <c r="CI168" s="11">
        <v>53</v>
      </c>
      <c r="CJ168" s="11">
        <v>52</v>
      </c>
      <c r="CK168" s="11">
        <v>53</v>
      </c>
      <c r="CL168" s="11">
        <v>53</v>
      </c>
      <c r="CM168" s="11">
        <v>52</v>
      </c>
      <c r="CN168" s="11">
        <v>54</v>
      </c>
      <c r="CO168" s="11">
        <v>54</v>
      </c>
      <c r="CP168" s="11">
        <v>56</v>
      </c>
      <c r="CQ168" s="11">
        <v>59</v>
      </c>
      <c r="CR168" s="11">
        <v>62</v>
      </c>
      <c r="CS168" s="11">
        <v>59</v>
      </c>
      <c r="CT168" s="11">
        <v>59</v>
      </c>
      <c r="CU168" s="11">
        <v>57</v>
      </c>
      <c r="CV168" s="11">
        <v>56</v>
      </c>
      <c r="CW168" s="11">
        <v>50</v>
      </c>
      <c r="CX168" s="11">
        <v>48</v>
      </c>
      <c r="CY168" s="11">
        <v>51</v>
      </c>
      <c r="CZ168" s="11">
        <v>55</v>
      </c>
      <c r="DA168" s="11">
        <v>57</v>
      </c>
      <c r="DB168" s="11">
        <v>58</v>
      </c>
      <c r="DC168" s="11">
        <v>61</v>
      </c>
      <c r="DD168" s="11">
        <v>59</v>
      </c>
      <c r="DE168" s="11">
        <v>60</v>
      </c>
      <c r="DF168" s="11">
        <v>60</v>
      </c>
      <c r="DG168" s="11">
        <v>58</v>
      </c>
      <c r="DH168" s="11">
        <v>56</v>
      </c>
      <c r="DI168" s="11">
        <v>59</v>
      </c>
      <c r="DJ168" s="11">
        <v>63</v>
      </c>
      <c r="DK168" s="11">
        <v>61</v>
      </c>
      <c r="DL168" s="11">
        <v>64</v>
      </c>
      <c r="DM168" s="11">
        <v>65</v>
      </c>
      <c r="DN168" s="11">
        <v>64</v>
      </c>
      <c r="DO168" s="11">
        <v>66</v>
      </c>
      <c r="DP168" s="11">
        <v>69</v>
      </c>
      <c r="DQ168" s="11">
        <v>64</v>
      </c>
      <c r="DR168" s="11">
        <v>66</v>
      </c>
      <c r="DS168" s="11">
        <v>65</v>
      </c>
      <c r="DT168" s="11">
        <v>63</v>
      </c>
      <c r="DU168" s="11">
        <v>65</v>
      </c>
      <c r="DV168" s="11">
        <v>65</v>
      </c>
      <c r="DW168" s="11">
        <v>62</v>
      </c>
      <c r="DX168" s="11">
        <v>67</v>
      </c>
      <c r="DY168" s="11">
        <v>67</v>
      </c>
      <c r="DZ168" s="11">
        <v>70</v>
      </c>
      <c r="EA168" s="11">
        <v>68</v>
      </c>
      <c r="EB168" s="11">
        <v>68</v>
      </c>
      <c r="EC168" s="11">
        <v>67</v>
      </c>
      <c r="ED168" s="11">
        <v>64</v>
      </c>
      <c r="EE168" s="11">
        <v>62</v>
      </c>
      <c r="EF168" s="11">
        <v>62</v>
      </c>
      <c r="EG168" s="11">
        <v>62</v>
      </c>
      <c r="EH168" s="11">
        <v>64</v>
      </c>
      <c r="EI168" s="11">
        <v>65</v>
      </c>
      <c r="EJ168" s="11">
        <v>64</v>
      </c>
      <c r="EK168" s="11">
        <v>64</v>
      </c>
      <c r="EL168" s="11">
        <v>66</v>
      </c>
      <c r="EM168" s="11">
        <v>62</v>
      </c>
      <c r="EN168" s="11">
        <v>66</v>
      </c>
      <c r="EO168" s="11">
        <v>64</v>
      </c>
      <c r="EP168" s="11">
        <v>62</v>
      </c>
      <c r="EQ168" s="11">
        <v>62</v>
      </c>
      <c r="ER168" s="11">
        <v>62</v>
      </c>
      <c r="ES168" s="11">
        <v>63</v>
      </c>
      <c r="ET168" s="11">
        <v>61</v>
      </c>
      <c r="EU168" s="11">
        <v>63</v>
      </c>
      <c r="EV168" s="11">
        <v>64</v>
      </c>
      <c r="EW168" s="11">
        <v>65</v>
      </c>
      <c r="EX168" s="11">
        <v>66</v>
      </c>
      <c r="EY168" s="11">
        <v>63</v>
      </c>
      <c r="EZ168" s="11">
        <v>68</v>
      </c>
      <c r="FA168" s="11">
        <v>64</v>
      </c>
      <c r="FB168" s="11">
        <v>62</v>
      </c>
      <c r="FC168" s="11">
        <v>65</v>
      </c>
      <c r="FD168" s="11">
        <v>63</v>
      </c>
      <c r="FE168" s="9">
        <v>62</v>
      </c>
      <c r="FF168" s="9">
        <v>64</v>
      </c>
      <c r="FG168" s="9">
        <v>64</v>
      </c>
      <c r="FH168" s="9">
        <v>62</v>
      </c>
      <c r="FI168" s="9">
        <v>63</v>
      </c>
      <c r="FJ168" s="9">
        <v>62</v>
      </c>
      <c r="FK168" s="9">
        <v>65</v>
      </c>
      <c r="FL168" s="9">
        <v>65</v>
      </c>
      <c r="FM168" s="9">
        <v>66</v>
      </c>
    </row>
    <row r="169" spans="1:169" ht="12.75" customHeight="1" x14ac:dyDescent="0.2">
      <c r="B169" t="s">
        <v>22</v>
      </c>
      <c r="C169" s="11">
        <v>74</v>
      </c>
      <c r="D169" s="11">
        <v>74</v>
      </c>
      <c r="E169" s="11">
        <v>74</v>
      </c>
      <c r="F169" s="11">
        <v>72</v>
      </c>
      <c r="G169" s="11">
        <v>70</v>
      </c>
      <c r="H169" s="11">
        <v>72</v>
      </c>
      <c r="I169" s="11">
        <v>71</v>
      </c>
      <c r="J169" s="11">
        <v>72</v>
      </c>
      <c r="K169" s="11">
        <v>73</v>
      </c>
      <c r="L169" s="11">
        <v>73</v>
      </c>
      <c r="M169" s="11">
        <v>75</v>
      </c>
      <c r="N169" s="11">
        <v>70</v>
      </c>
      <c r="O169" s="11">
        <v>67</v>
      </c>
      <c r="P169" s="11">
        <v>72</v>
      </c>
      <c r="Q169" s="11">
        <v>70</v>
      </c>
      <c r="R169" s="11">
        <v>68</v>
      </c>
      <c r="S169" s="11">
        <v>72</v>
      </c>
      <c r="T169" s="11">
        <v>73</v>
      </c>
      <c r="U169" s="11">
        <v>70</v>
      </c>
      <c r="V169" s="11">
        <v>71</v>
      </c>
      <c r="W169" s="11">
        <v>72</v>
      </c>
      <c r="X169" s="11">
        <v>74</v>
      </c>
      <c r="Y169" s="11">
        <v>74</v>
      </c>
      <c r="Z169" s="11">
        <v>71</v>
      </c>
      <c r="AA169" s="11">
        <v>70</v>
      </c>
      <c r="AB169" s="11">
        <v>72</v>
      </c>
      <c r="AC169" s="11">
        <v>71</v>
      </c>
      <c r="AD169" s="11">
        <v>72</v>
      </c>
      <c r="AE169" s="11">
        <v>69</v>
      </c>
      <c r="AF169" s="11">
        <v>67</v>
      </c>
      <c r="AG169" s="11">
        <v>70</v>
      </c>
      <c r="AH169" s="11">
        <v>68</v>
      </c>
      <c r="AI169" s="11">
        <v>67</v>
      </c>
      <c r="AJ169" s="11">
        <v>66</v>
      </c>
      <c r="AK169" s="11">
        <v>70</v>
      </c>
      <c r="AL169" s="11">
        <v>65</v>
      </c>
      <c r="AM169" s="11">
        <v>65</v>
      </c>
      <c r="AN169" s="11">
        <v>61</v>
      </c>
      <c r="AO169" s="11">
        <v>61</v>
      </c>
      <c r="AP169" s="11">
        <v>61</v>
      </c>
      <c r="AQ169" s="11">
        <v>62</v>
      </c>
      <c r="AR169" s="11">
        <v>62</v>
      </c>
      <c r="AS169" s="11">
        <v>60</v>
      </c>
      <c r="AT169" s="11">
        <v>58</v>
      </c>
      <c r="AU169" s="11">
        <v>61</v>
      </c>
      <c r="AV169" s="11">
        <v>61</v>
      </c>
      <c r="AW169" s="11">
        <v>59</v>
      </c>
      <c r="AX169" s="11">
        <v>56</v>
      </c>
      <c r="AY169" s="11">
        <v>58</v>
      </c>
      <c r="AZ169" s="11">
        <v>54</v>
      </c>
      <c r="BA169" s="11">
        <v>56</v>
      </c>
      <c r="BB169" s="11">
        <v>56</v>
      </c>
      <c r="BC169" s="11">
        <v>59</v>
      </c>
      <c r="BD169" s="11">
        <v>56</v>
      </c>
      <c r="BE169" s="11">
        <v>60</v>
      </c>
      <c r="BF169" s="11">
        <v>60</v>
      </c>
      <c r="BG169" s="11">
        <v>61</v>
      </c>
      <c r="BH169" s="11">
        <v>59</v>
      </c>
      <c r="BI169" s="11">
        <v>58</v>
      </c>
      <c r="BJ169" s="11">
        <v>56</v>
      </c>
      <c r="BK169" s="11">
        <v>54</v>
      </c>
      <c r="BL169" s="9">
        <v>54</v>
      </c>
      <c r="BM169" s="9">
        <v>60</v>
      </c>
      <c r="BN169" s="9">
        <v>55</v>
      </c>
      <c r="BO169" s="9">
        <v>55</v>
      </c>
      <c r="BP169" s="9">
        <v>58</v>
      </c>
      <c r="BQ169" s="9">
        <v>60</v>
      </c>
      <c r="BR169" s="11">
        <v>63</v>
      </c>
      <c r="BS169" s="11">
        <v>60</v>
      </c>
      <c r="BT169" s="11">
        <v>62</v>
      </c>
      <c r="BU169" s="11">
        <v>61</v>
      </c>
      <c r="BV169" s="11">
        <v>57</v>
      </c>
      <c r="BW169" s="11">
        <v>57</v>
      </c>
      <c r="BX169" s="11">
        <v>57</v>
      </c>
      <c r="BY169" s="11">
        <v>60</v>
      </c>
      <c r="BZ169" s="11">
        <v>58</v>
      </c>
      <c r="CA169" s="11">
        <v>58</v>
      </c>
      <c r="CB169" s="11">
        <v>59</v>
      </c>
      <c r="CC169" s="11">
        <v>58</v>
      </c>
      <c r="CD169" s="11">
        <v>62</v>
      </c>
      <c r="CE169" s="11">
        <v>61</v>
      </c>
      <c r="CF169" s="11">
        <v>61</v>
      </c>
      <c r="CG169" s="11">
        <v>56</v>
      </c>
      <c r="CH169" s="11">
        <v>61</v>
      </c>
      <c r="CI169" s="11">
        <v>57</v>
      </c>
      <c r="CJ169" s="11">
        <v>57</v>
      </c>
      <c r="CK169" s="11">
        <v>59</v>
      </c>
      <c r="CL169" s="11">
        <v>56</v>
      </c>
      <c r="CM169" s="11">
        <v>56</v>
      </c>
      <c r="CN169" s="11">
        <v>56</v>
      </c>
      <c r="CO169" s="11">
        <v>59</v>
      </c>
      <c r="CP169" s="11">
        <v>62</v>
      </c>
      <c r="CQ169" s="11">
        <v>65</v>
      </c>
      <c r="CR169" s="11">
        <v>64</v>
      </c>
      <c r="CS169" s="11">
        <v>65</v>
      </c>
      <c r="CT169" s="11">
        <v>58</v>
      </c>
      <c r="CU169" s="11">
        <v>61</v>
      </c>
      <c r="CV169" s="11">
        <v>60</v>
      </c>
      <c r="CW169" s="11">
        <v>51</v>
      </c>
      <c r="CX169" s="11">
        <v>49</v>
      </c>
      <c r="CY169" s="11">
        <v>54</v>
      </c>
      <c r="CZ169" s="11">
        <v>57</v>
      </c>
      <c r="DA169" s="11">
        <v>59</v>
      </c>
      <c r="DB169" s="11">
        <v>62</v>
      </c>
      <c r="DC169" s="11">
        <v>65</v>
      </c>
      <c r="DD169" s="11">
        <v>66</v>
      </c>
      <c r="DE169" s="11">
        <v>68</v>
      </c>
      <c r="DF169" s="11">
        <v>64</v>
      </c>
      <c r="DG169" s="11">
        <v>62</v>
      </c>
      <c r="DH169" s="11">
        <v>64</v>
      </c>
      <c r="DI169" s="11">
        <v>63</v>
      </c>
      <c r="DJ169" s="11">
        <v>65</v>
      </c>
      <c r="DK169" s="11">
        <v>65</v>
      </c>
      <c r="DL169" s="11">
        <v>65</v>
      </c>
      <c r="DM169" s="11">
        <v>64</v>
      </c>
      <c r="DN169" s="11">
        <v>71</v>
      </c>
      <c r="DO169" s="11">
        <v>66</v>
      </c>
      <c r="DP169" s="11">
        <v>66</v>
      </c>
      <c r="DQ169" s="11">
        <v>67</v>
      </c>
      <c r="DR169" s="11">
        <v>66</v>
      </c>
      <c r="DS169" s="11">
        <v>64</v>
      </c>
      <c r="DT169" s="11">
        <v>64</v>
      </c>
      <c r="DU169" s="11">
        <v>72</v>
      </c>
      <c r="DV169" s="11">
        <v>68</v>
      </c>
      <c r="DW169" s="11">
        <v>68</v>
      </c>
      <c r="DX169" s="11">
        <v>67</v>
      </c>
      <c r="DY169" s="11">
        <v>68</v>
      </c>
      <c r="DZ169" s="11">
        <v>68</v>
      </c>
      <c r="EA169" s="11">
        <v>69</v>
      </c>
      <c r="EB169" s="11">
        <v>68</v>
      </c>
      <c r="EC169" s="11">
        <v>68</v>
      </c>
      <c r="ED169" s="11">
        <v>67</v>
      </c>
      <c r="EE169" s="11">
        <v>67</v>
      </c>
      <c r="EF169" s="11">
        <v>66</v>
      </c>
      <c r="EG169" s="11">
        <v>73</v>
      </c>
      <c r="EH169" s="11">
        <v>67</v>
      </c>
      <c r="EI169" s="11">
        <v>68</v>
      </c>
      <c r="EJ169" s="11">
        <v>70</v>
      </c>
      <c r="EK169" s="11">
        <v>71</v>
      </c>
      <c r="EL169" s="11">
        <v>69</v>
      </c>
      <c r="EM169" s="11">
        <v>70</v>
      </c>
      <c r="EN169" s="11">
        <v>69</v>
      </c>
      <c r="EO169" s="11">
        <v>69</v>
      </c>
      <c r="EP169" s="11">
        <v>68</v>
      </c>
      <c r="EQ169" s="11">
        <v>70</v>
      </c>
      <c r="ER169" s="11">
        <v>68</v>
      </c>
      <c r="ES169" s="11">
        <v>67</v>
      </c>
      <c r="ET169" s="11">
        <v>69</v>
      </c>
      <c r="EU169" s="11">
        <v>69</v>
      </c>
      <c r="EV169" s="11">
        <v>70</v>
      </c>
      <c r="EW169" s="11">
        <v>70</v>
      </c>
      <c r="EX169" s="11">
        <v>72</v>
      </c>
      <c r="EY169" s="11">
        <v>71</v>
      </c>
      <c r="EZ169" s="11">
        <v>71</v>
      </c>
      <c r="FA169" s="11">
        <v>72</v>
      </c>
      <c r="FB169" s="11">
        <v>68</v>
      </c>
      <c r="FC169" s="11">
        <v>68</v>
      </c>
      <c r="FD169" s="11">
        <v>68</v>
      </c>
      <c r="FE169" s="9">
        <v>69</v>
      </c>
      <c r="FF169" s="9">
        <v>67</v>
      </c>
      <c r="FG169" s="9">
        <v>70</v>
      </c>
      <c r="FH169" s="9">
        <v>71</v>
      </c>
      <c r="FI169" s="9">
        <v>71</v>
      </c>
      <c r="FJ169" s="9">
        <v>70</v>
      </c>
      <c r="FK169" s="9">
        <v>71</v>
      </c>
      <c r="FL169" s="9">
        <v>73</v>
      </c>
      <c r="FM169" s="9">
        <v>67</v>
      </c>
    </row>
    <row r="170" spans="1:169" ht="12.75" customHeight="1" x14ac:dyDescent="0.2">
      <c r="A170" s="6" t="s">
        <v>23</v>
      </c>
      <c r="C170" s="7"/>
      <c r="D170" s="7"/>
      <c r="E170" s="7"/>
      <c r="F170" s="7"/>
      <c r="G170" s="7"/>
      <c r="H170" s="7"/>
      <c r="I170" s="7"/>
      <c r="J170" s="7"/>
      <c r="K170" s="7"/>
      <c r="O170" s="13"/>
      <c r="P170" s="13"/>
      <c r="AV170" t="s">
        <v>15</v>
      </c>
      <c r="BL170" s="9"/>
      <c r="BM170" s="9"/>
      <c r="DF170" s="13"/>
      <c r="DG170" s="13"/>
    </row>
    <row r="171" spans="1:169" ht="12.75" customHeight="1" x14ac:dyDescent="0.3">
      <c r="A171" s="1"/>
    </row>
    <row r="172" spans="1:169" ht="15" x14ac:dyDescent="0.2">
      <c r="A172" s="2" t="s">
        <v>46</v>
      </c>
      <c r="K172" s="16"/>
    </row>
    <row r="173" spans="1:169" x14ac:dyDescent="0.2">
      <c r="A173" s="81"/>
      <c r="B173" s="74"/>
      <c r="C173" s="70">
        <v>2012</v>
      </c>
      <c r="D173" s="70"/>
      <c r="E173" s="70"/>
      <c r="F173" s="70"/>
      <c r="G173" s="70">
        <v>2013</v>
      </c>
      <c r="H173" s="70"/>
      <c r="I173" s="70"/>
      <c r="J173" s="70"/>
      <c r="K173" s="65">
        <v>2014</v>
      </c>
      <c r="L173" s="66"/>
      <c r="M173" s="66"/>
      <c r="N173" s="67"/>
      <c r="O173" s="65">
        <v>2015</v>
      </c>
      <c r="P173" s="66"/>
      <c r="Q173" s="66"/>
      <c r="R173" s="67"/>
      <c r="S173" s="65">
        <v>2016</v>
      </c>
      <c r="T173" s="66"/>
      <c r="U173" s="66"/>
      <c r="V173" s="67"/>
      <c r="W173" s="65">
        <v>2017</v>
      </c>
      <c r="X173" s="66"/>
      <c r="Y173" s="66"/>
      <c r="Z173" s="67"/>
      <c r="AA173" s="65">
        <v>2018</v>
      </c>
      <c r="AB173" s="66"/>
      <c r="AC173" s="66"/>
      <c r="AD173" s="67"/>
      <c r="AE173" s="65">
        <v>2019</v>
      </c>
      <c r="AF173" s="66"/>
      <c r="AG173" s="66"/>
      <c r="AH173" s="67"/>
      <c r="AI173" s="65">
        <v>2020</v>
      </c>
      <c r="AJ173" s="66"/>
      <c r="AK173" s="66"/>
      <c r="AL173" s="66"/>
      <c r="AM173" s="65">
        <v>2021</v>
      </c>
      <c r="AN173" s="66"/>
      <c r="AO173" s="66"/>
      <c r="AP173" s="67"/>
      <c r="AQ173" s="65">
        <v>2022</v>
      </c>
      <c r="AR173" s="66"/>
      <c r="AS173" s="66"/>
      <c r="AT173" s="67"/>
      <c r="AU173" s="65">
        <v>2023</v>
      </c>
      <c r="AV173" s="66"/>
      <c r="AW173" s="66"/>
      <c r="AX173" s="67"/>
      <c r="AY173" s="65">
        <v>2024</v>
      </c>
      <c r="AZ173" s="66"/>
      <c r="BA173" s="66"/>
      <c r="BB173" s="66"/>
      <c r="BC173" s="65">
        <v>2025</v>
      </c>
      <c r="BD173" s="66"/>
      <c r="BE173" s="66"/>
    </row>
    <row r="174" spans="1:169" x14ac:dyDescent="0.2">
      <c r="A174" s="82"/>
      <c r="B174" s="75"/>
      <c r="C174" s="41" t="s">
        <v>29</v>
      </c>
      <c r="D174" s="41" t="s">
        <v>30</v>
      </c>
      <c r="E174" s="41" t="s">
        <v>31</v>
      </c>
      <c r="F174" s="41" t="s">
        <v>28</v>
      </c>
      <c r="G174" s="41" t="s">
        <v>29</v>
      </c>
      <c r="H174" s="41" t="s">
        <v>30</v>
      </c>
      <c r="I174" s="41" t="s">
        <v>31</v>
      </c>
      <c r="J174" s="41" t="s">
        <v>28</v>
      </c>
      <c r="K174" s="41" t="s">
        <v>29</v>
      </c>
      <c r="L174" s="41" t="s">
        <v>30</v>
      </c>
      <c r="M174" s="41" t="s">
        <v>31</v>
      </c>
      <c r="N174" s="41" t="s">
        <v>28</v>
      </c>
      <c r="O174" s="41" t="s">
        <v>29</v>
      </c>
      <c r="P174" s="41" t="s">
        <v>30</v>
      </c>
      <c r="Q174" s="41" t="s">
        <v>31</v>
      </c>
      <c r="R174" s="41" t="s">
        <v>28</v>
      </c>
      <c r="S174" s="41" t="s">
        <v>29</v>
      </c>
      <c r="T174" s="41" t="s">
        <v>30</v>
      </c>
      <c r="U174" s="41" t="s">
        <v>31</v>
      </c>
      <c r="V174" s="41" t="s">
        <v>28</v>
      </c>
      <c r="W174" s="41" t="s">
        <v>29</v>
      </c>
      <c r="X174" s="41" t="s">
        <v>30</v>
      </c>
      <c r="Y174" s="41" t="s">
        <v>31</v>
      </c>
      <c r="Z174" s="41" t="s">
        <v>28</v>
      </c>
      <c r="AA174" s="41" t="s">
        <v>29</v>
      </c>
      <c r="AB174" s="41" t="s">
        <v>30</v>
      </c>
      <c r="AC174" s="41" t="s">
        <v>31</v>
      </c>
      <c r="AD174" s="41" t="s">
        <v>28</v>
      </c>
      <c r="AE174" s="41" t="s">
        <v>29</v>
      </c>
      <c r="AF174" s="41" t="s">
        <v>30</v>
      </c>
      <c r="AG174" s="41" t="s">
        <v>31</v>
      </c>
      <c r="AH174" s="41" t="s">
        <v>28</v>
      </c>
      <c r="AI174" s="41" t="s">
        <v>29</v>
      </c>
      <c r="AJ174" s="41" t="s">
        <v>30</v>
      </c>
      <c r="AK174" s="41" t="s">
        <v>31</v>
      </c>
      <c r="AL174" s="41" t="s">
        <v>28</v>
      </c>
      <c r="AM174" s="58" t="s">
        <v>29</v>
      </c>
      <c r="AN174" s="58" t="s">
        <v>30</v>
      </c>
      <c r="AO174" s="58" t="s">
        <v>31</v>
      </c>
      <c r="AP174" s="58" t="s">
        <v>28</v>
      </c>
      <c r="AQ174" s="58" t="s">
        <v>29</v>
      </c>
      <c r="AR174" s="58" t="s">
        <v>30</v>
      </c>
      <c r="AS174" s="58" t="s">
        <v>31</v>
      </c>
      <c r="AT174" s="58" t="s">
        <v>28</v>
      </c>
      <c r="AU174" s="58" t="s">
        <v>29</v>
      </c>
      <c r="AV174" s="58" t="s">
        <v>30</v>
      </c>
      <c r="AW174" s="58" t="s">
        <v>31</v>
      </c>
      <c r="AX174" s="58" t="s">
        <v>28</v>
      </c>
      <c r="AY174" s="41" t="s">
        <v>29</v>
      </c>
      <c r="AZ174" s="41" t="s">
        <v>30</v>
      </c>
      <c r="BA174" s="41" t="s">
        <v>31</v>
      </c>
      <c r="BB174" s="41" t="s">
        <v>28</v>
      </c>
      <c r="BC174" s="41" t="s">
        <v>29</v>
      </c>
      <c r="BD174" s="41" t="s">
        <v>30</v>
      </c>
      <c r="BE174" s="41" t="s">
        <v>31</v>
      </c>
    </row>
    <row r="175" spans="1:169" s="3" customFormat="1" ht="15" x14ac:dyDescent="0.25">
      <c r="A175" s="3" t="s">
        <v>13</v>
      </c>
      <c r="C175" s="4">
        <v>60.2</v>
      </c>
      <c r="D175" s="4">
        <v>61.7</v>
      </c>
      <c r="E175" s="4">
        <v>60.4</v>
      </c>
      <c r="F175" s="4">
        <v>60.4</v>
      </c>
      <c r="G175" s="4">
        <v>62.7</v>
      </c>
      <c r="H175" s="4">
        <v>63.3</v>
      </c>
      <c r="I175" s="4">
        <v>60.4</v>
      </c>
      <c r="J175" s="4">
        <v>60.7</v>
      </c>
      <c r="K175" s="4">
        <v>62.2</v>
      </c>
      <c r="L175" s="4">
        <v>59.1</v>
      </c>
      <c r="M175" s="4">
        <v>62</v>
      </c>
      <c r="N175" s="4">
        <v>63.5</v>
      </c>
      <c r="O175" s="4">
        <v>64.3</v>
      </c>
      <c r="P175" s="4">
        <v>62</v>
      </c>
      <c r="Q175" s="4">
        <v>61.7</v>
      </c>
      <c r="R175" s="4">
        <v>61.5</v>
      </c>
      <c r="S175" s="4">
        <v>59.8</v>
      </c>
      <c r="T175" s="4">
        <v>57.9</v>
      </c>
      <c r="U175" s="4">
        <v>53.4</v>
      </c>
      <c r="V175" s="4">
        <v>53.4</v>
      </c>
      <c r="W175" s="4">
        <v>53</v>
      </c>
      <c r="X175" s="4">
        <v>51.7</v>
      </c>
      <c r="Y175" s="4">
        <v>57.1</v>
      </c>
      <c r="Z175" s="4">
        <v>57.6</v>
      </c>
      <c r="AA175" s="4">
        <v>56.1</v>
      </c>
      <c r="AB175" s="4">
        <v>61.1</v>
      </c>
      <c r="AC175" s="4">
        <v>61.9</v>
      </c>
      <c r="AD175" s="4">
        <v>56.2</v>
      </c>
      <c r="AE175" s="4">
        <v>56.7</v>
      </c>
      <c r="AF175" s="4">
        <v>55.8</v>
      </c>
      <c r="AG175" s="4">
        <v>55.2</v>
      </c>
      <c r="AH175" s="4">
        <v>56.7</v>
      </c>
      <c r="AI175" s="4">
        <v>55.6</v>
      </c>
      <c r="AJ175" s="4">
        <v>58.5</v>
      </c>
      <c r="AK175" s="4">
        <v>76.599999999999994</v>
      </c>
      <c r="AL175" s="4">
        <v>77</v>
      </c>
      <c r="AM175" s="4">
        <v>76.7</v>
      </c>
      <c r="AN175" s="4">
        <v>77.5</v>
      </c>
      <c r="AO175" s="4">
        <v>75</v>
      </c>
      <c r="AP175" s="4">
        <v>70</v>
      </c>
      <c r="AQ175" s="4">
        <v>75.099999999999994</v>
      </c>
      <c r="AR175" s="4">
        <v>73</v>
      </c>
      <c r="AS175" s="4">
        <v>60.8</v>
      </c>
      <c r="AT175" s="4">
        <v>62.6</v>
      </c>
      <c r="AU175" s="4">
        <v>60.3</v>
      </c>
      <c r="AV175" s="4">
        <v>58.4</v>
      </c>
      <c r="AW175" s="4">
        <v>59.6</v>
      </c>
      <c r="AX175" s="4">
        <v>61.8</v>
      </c>
      <c r="AY175" s="4">
        <v>58.6</v>
      </c>
      <c r="AZ175" s="4">
        <v>61.8</v>
      </c>
      <c r="BA175" s="4">
        <v>61.3</v>
      </c>
      <c r="BB175" s="4">
        <v>64</v>
      </c>
      <c r="BC175" s="3">
        <v>64.599999999999994</v>
      </c>
      <c r="BD175" s="3">
        <v>60.9</v>
      </c>
      <c r="BE175" s="15">
        <v>61.6</v>
      </c>
    </row>
    <row r="176" spans="1:169" s="3" customFormat="1" ht="15" x14ac:dyDescent="0.25">
      <c r="A176" s="3" t="s">
        <v>14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 t="s">
        <v>15</v>
      </c>
      <c r="R176" s="4" t="s">
        <v>15</v>
      </c>
      <c r="S176" s="4" t="s">
        <v>15</v>
      </c>
      <c r="T176" s="4"/>
      <c r="U176" s="4"/>
      <c r="V176" s="4"/>
      <c r="W176" s="4"/>
      <c r="X176" s="4"/>
      <c r="Y176" s="4"/>
      <c r="Z176" s="4" t="s">
        <v>15</v>
      </c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 t="s">
        <v>15</v>
      </c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E176" s="15" t="s">
        <v>15</v>
      </c>
    </row>
    <row r="177" spans="1:148" x14ac:dyDescent="0.2">
      <c r="B177" t="s">
        <v>16</v>
      </c>
      <c r="C177" s="5">
        <v>57.4</v>
      </c>
      <c r="D177" s="5">
        <v>60.2</v>
      </c>
      <c r="E177" s="5">
        <v>57.6</v>
      </c>
      <c r="F177" s="5">
        <v>59.2</v>
      </c>
      <c r="G177" s="5">
        <v>64.3</v>
      </c>
      <c r="H177" s="5">
        <v>61.8</v>
      </c>
      <c r="I177" s="5">
        <v>61.4</v>
      </c>
      <c r="J177" s="5">
        <v>62</v>
      </c>
      <c r="K177" s="5">
        <v>61.1</v>
      </c>
      <c r="L177" s="5">
        <v>59.4</v>
      </c>
      <c r="M177" s="5">
        <v>60.7</v>
      </c>
      <c r="N177" s="5">
        <v>61.5</v>
      </c>
      <c r="O177" s="5">
        <v>63.7</v>
      </c>
      <c r="P177" s="5">
        <v>60.2</v>
      </c>
      <c r="Q177" s="5">
        <v>59.1</v>
      </c>
      <c r="R177" s="5">
        <v>57.1</v>
      </c>
      <c r="S177" s="5">
        <v>55.9</v>
      </c>
      <c r="T177" s="5">
        <v>58.8</v>
      </c>
      <c r="U177" s="5">
        <v>54.8</v>
      </c>
      <c r="V177" s="5">
        <v>54.3</v>
      </c>
      <c r="W177" s="5">
        <v>53.1</v>
      </c>
      <c r="X177" s="5">
        <v>51.7</v>
      </c>
      <c r="Y177" s="5">
        <v>55.3</v>
      </c>
      <c r="Z177" s="5">
        <v>54.7</v>
      </c>
      <c r="AA177" s="5">
        <v>56.5</v>
      </c>
      <c r="AB177" s="5">
        <v>59.9</v>
      </c>
      <c r="AC177" s="5">
        <v>61.2</v>
      </c>
      <c r="AD177" s="5">
        <v>55.7</v>
      </c>
      <c r="AE177" s="5">
        <v>56</v>
      </c>
      <c r="AF177" s="5">
        <v>54.8</v>
      </c>
      <c r="AG177" s="5">
        <v>54.4</v>
      </c>
      <c r="AH177" s="5">
        <v>56.4</v>
      </c>
      <c r="AI177" s="5">
        <v>57.2</v>
      </c>
      <c r="AJ177" s="5">
        <v>59.1</v>
      </c>
      <c r="AK177" s="5">
        <v>76.2</v>
      </c>
      <c r="AL177" s="5">
        <v>73.400000000000006</v>
      </c>
      <c r="AM177" s="5">
        <v>74.900000000000006</v>
      </c>
      <c r="AN177" s="5">
        <v>77.099999999999994</v>
      </c>
      <c r="AO177" s="5">
        <v>75.3</v>
      </c>
      <c r="AP177" s="5">
        <v>69.599999999999994</v>
      </c>
      <c r="AQ177" s="5">
        <v>73.5</v>
      </c>
      <c r="AR177" s="5">
        <v>71.599999999999994</v>
      </c>
      <c r="AS177" s="5">
        <v>58.1</v>
      </c>
      <c r="AT177" s="5">
        <v>62.9</v>
      </c>
      <c r="AU177" s="5">
        <v>62.1</v>
      </c>
      <c r="AV177" s="5">
        <v>58.9</v>
      </c>
      <c r="AW177" s="5">
        <v>58.5</v>
      </c>
      <c r="AX177" s="5">
        <v>57.1</v>
      </c>
      <c r="AY177" s="5">
        <v>57</v>
      </c>
      <c r="AZ177" s="5">
        <v>61.5</v>
      </c>
      <c r="BA177" s="5">
        <v>60.4</v>
      </c>
      <c r="BB177" s="5">
        <v>64</v>
      </c>
      <c r="BC177">
        <v>61.4</v>
      </c>
      <c r="BD177">
        <v>60.4</v>
      </c>
      <c r="BE177" s="7">
        <v>62</v>
      </c>
    </row>
    <row r="178" spans="1:148" x14ac:dyDescent="0.2">
      <c r="B178" t="s">
        <v>17</v>
      </c>
      <c r="C178" s="5">
        <v>60.1</v>
      </c>
      <c r="D178" s="5">
        <v>61.5</v>
      </c>
      <c r="E178" s="5">
        <v>62.3</v>
      </c>
      <c r="F178" s="5">
        <v>59.4</v>
      </c>
      <c r="G178" s="5">
        <v>65.599999999999994</v>
      </c>
      <c r="H178" s="5">
        <v>65.3</v>
      </c>
      <c r="I178" s="5">
        <v>64.599999999999994</v>
      </c>
      <c r="J178" s="5">
        <v>61.1</v>
      </c>
      <c r="K178" s="5">
        <v>62.4</v>
      </c>
      <c r="L178" s="5">
        <v>61.5</v>
      </c>
      <c r="M178" s="5">
        <v>59.7</v>
      </c>
      <c r="N178" s="5">
        <v>62.7</v>
      </c>
      <c r="O178" s="5">
        <v>66.099999999999994</v>
      </c>
      <c r="P178" s="5">
        <v>61.7</v>
      </c>
      <c r="Q178" s="5">
        <v>62.6</v>
      </c>
      <c r="R178" s="5">
        <v>65.099999999999994</v>
      </c>
      <c r="S178" s="5">
        <v>60.6</v>
      </c>
      <c r="T178" s="5">
        <v>57.4</v>
      </c>
      <c r="U178" s="5">
        <v>53.1</v>
      </c>
      <c r="V178" s="5">
        <v>54.5</v>
      </c>
      <c r="W178" s="5">
        <v>54.1</v>
      </c>
      <c r="X178" s="5">
        <v>51.9</v>
      </c>
      <c r="Y178" s="5">
        <v>55.3</v>
      </c>
      <c r="Z178" s="5">
        <v>57.1</v>
      </c>
      <c r="AA178" s="5">
        <v>58</v>
      </c>
      <c r="AB178" s="5">
        <v>61.7</v>
      </c>
      <c r="AC178" s="5">
        <v>62.7</v>
      </c>
      <c r="AD178" s="5">
        <v>56.5</v>
      </c>
      <c r="AE178" s="5">
        <v>56.3</v>
      </c>
      <c r="AF178" s="5">
        <v>57.4</v>
      </c>
      <c r="AG178" s="5">
        <v>54.3</v>
      </c>
      <c r="AH178" s="5">
        <v>57.2</v>
      </c>
      <c r="AI178" s="5">
        <v>57.7</v>
      </c>
      <c r="AJ178" s="5">
        <v>61.4</v>
      </c>
      <c r="AK178" s="5">
        <v>80.599999999999994</v>
      </c>
      <c r="AL178" s="5">
        <v>79.3</v>
      </c>
      <c r="AM178" s="5">
        <v>77.3</v>
      </c>
      <c r="AN178" s="5">
        <v>78.3</v>
      </c>
      <c r="AO178" s="5">
        <v>76.7</v>
      </c>
      <c r="AP178" s="5">
        <v>70.2</v>
      </c>
      <c r="AQ178" s="5">
        <v>75.400000000000006</v>
      </c>
      <c r="AR178" s="5">
        <v>71.599999999999994</v>
      </c>
      <c r="AS178" s="5">
        <v>59.4</v>
      </c>
      <c r="AT178" s="5">
        <v>61.5</v>
      </c>
      <c r="AU178" s="5">
        <v>60.6</v>
      </c>
      <c r="AV178" s="5">
        <v>59.5</v>
      </c>
      <c r="AW178" s="5">
        <v>60</v>
      </c>
      <c r="AX178" s="5">
        <v>60.5</v>
      </c>
      <c r="AY178" s="5">
        <v>58.9</v>
      </c>
      <c r="AZ178" s="5">
        <v>58.9</v>
      </c>
      <c r="BA178" s="5">
        <v>60.2</v>
      </c>
      <c r="BB178" s="5">
        <v>64.2</v>
      </c>
      <c r="BC178">
        <v>63.4</v>
      </c>
      <c r="BD178">
        <v>61.2</v>
      </c>
      <c r="BE178" s="7">
        <v>61.5</v>
      </c>
    </row>
    <row r="179" spans="1:148" x14ac:dyDescent="0.2">
      <c r="B179" t="s">
        <v>18</v>
      </c>
      <c r="C179" s="5">
        <v>61.2</v>
      </c>
      <c r="D179" s="5">
        <v>62.4</v>
      </c>
      <c r="E179" s="5">
        <v>60.4</v>
      </c>
      <c r="F179" s="5">
        <v>61.4</v>
      </c>
      <c r="G179" s="5">
        <v>60.5</v>
      </c>
      <c r="H179" s="5">
        <v>62.7</v>
      </c>
      <c r="I179" s="5">
        <v>57.6</v>
      </c>
      <c r="J179" s="5">
        <v>60</v>
      </c>
      <c r="K179" s="5">
        <v>62.5</v>
      </c>
      <c r="L179" s="5">
        <v>57.6</v>
      </c>
      <c r="M179" s="5">
        <v>63.7</v>
      </c>
      <c r="N179" s="5">
        <v>64.599999999999994</v>
      </c>
      <c r="O179" s="5">
        <v>63.5</v>
      </c>
      <c r="P179" s="5">
        <v>62.9</v>
      </c>
      <c r="Q179" s="5">
        <v>62.1</v>
      </c>
      <c r="R179" s="5">
        <v>61.1</v>
      </c>
      <c r="S179" s="5">
        <v>60.7</v>
      </c>
      <c r="T179" s="5">
        <v>57.9</v>
      </c>
      <c r="U179" s="5">
        <v>53.1</v>
      </c>
      <c r="V179" s="5">
        <v>52.4</v>
      </c>
      <c r="W179" s="5">
        <v>52.3</v>
      </c>
      <c r="X179" s="5">
        <v>51.5</v>
      </c>
      <c r="Y179" s="5">
        <v>58.8</v>
      </c>
      <c r="Z179" s="5">
        <v>59</v>
      </c>
      <c r="AA179" s="5">
        <v>54.9</v>
      </c>
      <c r="AB179" s="5">
        <v>61.1</v>
      </c>
      <c r="AC179" s="5">
        <v>61.7</v>
      </c>
      <c r="AD179" s="5">
        <v>56.2</v>
      </c>
      <c r="AE179" s="5">
        <v>57.1</v>
      </c>
      <c r="AF179" s="5">
        <v>55.3</v>
      </c>
      <c r="AG179" s="5">
        <v>56</v>
      </c>
      <c r="AH179" s="5">
        <v>56.5</v>
      </c>
      <c r="AI179" s="5">
        <v>53.8</v>
      </c>
      <c r="AJ179" s="5">
        <v>56.7</v>
      </c>
      <c r="AK179" s="5">
        <v>74.5</v>
      </c>
      <c r="AL179" s="5">
        <v>77.099999999999994</v>
      </c>
      <c r="AM179" s="5">
        <v>77.099999999999994</v>
      </c>
      <c r="AN179" s="5">
        <v>77.2</v>
      </c>
      <c r="AO179" s="5">
        <v>73.900000000000006</v>
      </c>
      <c r="AP179" s="5">
        <v>70.099999999999994</v>
      </c>
      <c r="AQ179" s="5">
        <v>75.599999999999994</v>
      </c>
      <c r="AR179" s="5">
        <v>74.400000000000006</v>
      </c>
      <c r="AS179" s="5">
        <v>62.5</v>
      </c>
      <c r="AT179" s="5">
        <v>63.1</v>
      </c>
      <c r="AU179" s="5">
        <v>59.5</v>
      </c>
      <c r="AV179" s="5">
        <v>57.5</v>
      </c>
      <c r="AW179" s="5">
        <v>59.8</v>
      </c>
      <c r="AX179" s="5">
        <v>64.2</v>
      </c>
      <c r="AY179" s="5">
        <v>59</v>
      </c>
      <c r="AZ179" s="5">
        <v>63.6</v>
      </c>
      <c r="BA179" s="5">
        <v>62.3</v>
      </c>
      <c r="BB179" s="5">
        <v>63.8</v>
      </c>
      <c r="BC179">
        <v>66.5</v>
      </c>
      <c r="BD179">
        <v>60.9</v>
      </c>
      <c r="BE179" s="7">
        <v>61.6</v>
      </c>
    </row>
    <row r="180" spans="1:148" s="3" customFormat="1" ht="15" x14ac:dyDescent="0.25">
      <c r="A180" s="3" t="s">
        <v>19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 t="s">
        <v>15</v>
      </c>
      <c r="R180" s="4" t="s">
        <v>15</v>
      </c>
      <c r="S180" s="4" t="s">
        <v>15</v>
      </c>
      <c r="T180" s="4"/>
      <c r="U180" s="4"/>
      <c r="V180" s="4"/>
      <c r="W180" s="4"/>
      <c r="X180" s="4"/>
      <c r="Y180" s="4"/>
      <c r="Z180" s="4" t="s">
        <v>15</v>
      </c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 t="s">
        <v>15</v>
      </c>
      <c r="AL180" s="4" t="s">
        <v>15</v>
      </c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E180" s="15" t="s">
        <v>15</v>
      </c>
    </row>
    <row r="181" spans="1:148" x14ac:dyDescent="0.2">
      <c r="B181" t="s">
        <v>20</v>
      </c>
      <c r="C181" s="5">
        <v>58.6</v>
      </c>
      <c r="D181" s="5">
        <v>62.6</v>
      </c>
      <c r="E181" s="5">
        <v>60.3</v>
      </c>
      <c r="F181" s="5">
        <v>61.3</v>
      </c>
      <c r="G181" s="5">
        <v>63.8</v>
      </c>
      <c r="H181" s="5">
        <v>65.7</v>
      </c>
      <c r="I181" s="5">
        <v>62.8</v>
      </c>
      <c r="J181" s="5">
        <v>62.2</v>
      </c>
      <c r="K181" s="5">
        <v>63.9</v>
      </c>
      <c r="L181" s="5">
        <v>59.7</v>
      </c>
      <c r="M181" s="5">
        <v>62</v>
      </c>
      <c r="N181" s="5">
        <v>62.4</v>
      </c>
      <c r="O181" s="5">
        <v>64.2</v>
      </c>
      <c r="P181" s="5">
        <v>60.6</v>
      </c>
      <c r="Q181" s="5">
        <v>60.7</v>
      </c>
      <c r="R181" s="5">
        <v>62.3</v>
      </c>
      <c r="S181" s="5">
        <v>58.2</v>
      </c>
      <c r="T181" s="5">
        <v>56.9</v>
      </c>
      <c r="U181" s="5">
        <v>54.1</v>
      </c>
      <c r="V181" s="5">
        <v>52.2</v>
      </c>
      <c r="W181" s="5">
        <v>52.9</v>
      </c>
      <c r="X181" s="5">
        <v>51.5</v>
      </c>
      <c r="Y181" s="5">
        <v>55.5</v>
      </c>
      <c r="Z181" s="5">
        <v>56.5</v>
      </c>
      <c r="AA181" s="5">
        <v>57.4</v>
      </c>
      <c r="AB181" s="5">
        <v>60.5</v>
      </c>
      <c r="AC181" s="5">
        <v>61.7</v>
      </c>
      <c r="AD181" s="5">
        <v>55.8</v>
      </c>
      <c r="AE181" s="5">
        <v>56.1</v>
      </c>
      <c r="AF181" s="5">
        <v>55.7</v>
      </c>
      <c r="AG181" s="5">
        <v>54.8</v>
      </c>
      <c r="AH181" s="5">
        <v>57.4</v>
      </c>
      <c r="AI181" s="5">
        <v>56.5</v>
      </c>
      <c r="AJ181" s="5">
        <v>60.6</v>
      </c>
      <c r="AK181" s="5">
        <v>82.7</v>
      </c>
      <c r="AL181" s="5">
        <v>78.5</v>
      </c>
      <c r="AM181" s="5">
        <v>77.5</v>
      </c>
      <c r="AN181" s="5">
        <v>79.5</v>
      </c>
      <c r="AO181" s="5">
        <v>75.7</v>
      </c>
      <c r="AP181" s="5">
        <v>70.099999999999994</v>
      </c>
      <c r="AQ181" s="5">
        <v>77.599999999999994</v>
      </c>
      <c r="AR181" s="5">
        <v>73.900000000000006</v>
      </c>
      <c r="AS181" s="5">
        <v>59.7</v>
      </c>
      <c r="AT181" s="5">
        <v>61.9</v>
      </c>
      <c r="AU181" s="5">
        <v>62.4</v>
      </c>
      <c r="AV181" s="5">
        <v>59.6</v>
      </c>
      <c r="AW181" s="5">
        <v>60.4</v>
      </c>
      <c r="AX181" s="5">
        <v>59.7</v>
      </c>
      <c r="AY181" s="5">
        <v>57.7</v>
      </c>
      <c r="AZ181" s="5">
        <v>60.3</v>
      </c>
      <c r="BA181" s="5">
        <v>61.6</v>
      </c>
      <c r="BB181" s="5">
        <v>63.9</v>
      </c>
      <c r="BC181">
        <v>64.7</v>
      </c>
      <c r="BD181">
        <v>60.7</v>
      </c>
      <c r="BE181" s="7">
        <v>62.1</v>
      </c>
    </row>
    <row r="182" spans="1:148" x14ac:dyDescent="0.2">
      <c r="B182" t="s">
        <v>21</v>
      </c>
      <c r="C182" s="5">
        <v>60.3</v>
      </c>
      <c r="D182" s="5">
        <v>61.7</v>
      </c>
      <c r="E182" s="5">
        <v>60.9</v>
      </c>
      <c r="F182" s="5">
        <v>58.9</v>
      </c>
      <c r="G182" s="5">
        <v>65.099999999999994</v>
      </c>
      <c r="H182" s="5">
        <v>59.7</v>
      </c>
      <c r="I182" s="5">
        <v>60.1</v>
      </c>
      <c r="J182" s="5">
        <v>59.2</v>
      </c>
      <c r="K182" s="5">
        <v>61</v>
      </c>
      <c r="L182" s="5">
        <v>58.5</v>
      </c>
      <c r="M182" s="5">
        <v>59.6</v>
      </c>
      <c r="N182" s="5">
        <v>63.3</v>
      </c>
      <c r="O182" s="5">
        <v>65.599999999999994</v>
      </c>
      <c r="P182" s="5">
        <v>61.6</v>
      </c>
      <c r="Q182" s="5">
        <v>61.9</v>
      </c>
      <c r="R182" s="5">
        <v>62.2</v>
      </c>
      <c r="S182" s="5">
        <v>61.1</v>
      </c>
      <c r="T182" s="5">
        <v>60.1</v>
      </c>
      <c r="U182" s="5">
        <v>54.2</v>
      </c>
      <c r="V182" s="5">
        <v>55.4</v>
      </c>
      <c r="W182" s="5">
        <v>53.4</v>
      </c>
      <c r="X182" s="5">
        <v>50.9</v>
      </c>
      <c r="Y182" s="5">
        <v>57.3</v>
      </c>
      <c r="Z182" s="5">
        <v>57.2</v>
      </c>
      <c r="AA182" s="5">
        <v>56.6</v>
      </c>
      <c r="AB182" s="5">
        <v>62.3</v>
      </c>
      <c r="AC182" s="5">
        <v>60.3</v>
      </c>
      <c r="AD182" s="5">
        <v>56</v>
      </c>
      <c r="AE182" s="5">
        <v>57.1</v>
      </c>
      <c r="AF182" s="5">
        <v>56.8</v>
      </c>
      <c r="AG182" s="5">
        <v>55.7</v>
      </c>
      <c r="AH182" s="5">
        <v>55.3</v>
      </c>
      <c r="AI182" s="5">
        <v>54.5</v>
      </c>
      <c r="AJ182" s="5">
        <v>58.3</v>
      </c>
      <c r="AK182" s="5">
        <v>71.900000000000006</v>
      </c>
      <c r="AL182" s="5">
        <v>73.3</v>
      </c>
      <c r="AM182" s="5">
        <v>73.3</v>
      </c>
      <c r="AN182" s="5">
        <v>77</v>
      </c>
      <c r="AO182" s="5">
        <v>77.3</v>
      </c>
      <c r="AP182" s="5">
        <v>70.7</v>
      </c>
      <c r="AQ182" s="5">
        <v>73.3</v>
      </c>
      <c r="AR182" s="5">
        <v>71.900000000000006</v>
      </c>
      <c r="AS182" s="5">
        <v>60.9</v>
      </c>
      <c r="AT182" s="5">
        <v>62.8</v>
      </c>
      <c r="AU182" s="5">
        <v>60.6</v>
      </c>
      <c r="AV182" s="5">
        <v>58</v>
      </c>
      <c r="AW182" s="5">
        <v>56.7</v>
      </c>
      <c r="AX182" s="5">
        <v>60.3</v>
      </c>
      <c r="AY182" s="5">
        <v>60.3</v>
      </c>
      <c r="AZ182" s="5">
        <v>58.4</v>
      </c>
      <c r="BA182" s="5">
        <v>58.6</v>
      </c>
      <c r="BB182" s="5">
        <v>59.4</v>
      </c>
      <c r="BC182">
        <v>58.8</v>
      </c>
      <c r="BD182">
        <v>57.5</v>
      </c>
      <c r="BE182" s="7">
        <v>58.9</v>
      </c>
    </row>
    <row r="183" spans="1:148" x14ac:dyDescent="0.2">
      <c r="B183" t="s">
        <v>22</v>
      </c>
      <c r="C183" s="5">
        <v>60.3</v>
      </c>
      <c r="D183" s="5">
        <v>58</v>
      </c>
      <c r="E183" s="5">
        <v>59.6</v>
      </c>
      <c r="F183" s="5">
        <v>57.5</v>
      </c>
      <c r="G183" s="5">
        <v>63.3</v>
      </c>
      <c r="H183" s="5">
        <v>64.7</v>
      </c>
      <c r="I183" s="5">
        <v>61.9</v>
      </c>
      <c r="J183" s="5">
        <v>61.1</v>
      </c>
      <c r="K183" s="5">
        <v>59.1</v>
      </c>
      <c r="L183" s="5">
        <v>62.4</v>
      </c>
      <c r="M183" s="5">
        <v>60</v>
      </c>
      <c r="N183" s="5">
        <v>63.3</v>
      </c>
      <c r="O183" s="5">
        <v>65</v>
      </c>
      <c r="P183" s="5">
        <v>63.6</v>
      </c>
      <c r="Q183" s="5">
        <v>62.3</v>
      </c>
      <c r="R183" s="5">
        <v>59.6</v>
      </c>
      <c r="S183" s="5">
        <v>59.2</v>
      </c>
      <c r="T183" s="5">
        <v>58</v>
      </c>
      <c r="U183" s="5">
        <v>51.9</v>
      </c>
      <c r="V183" s="5">
        <v>56.3</v>
      </c>
      <c r="W183" s="5">
        <v>54.4</v>
      </c>
      <c r="X183" s="5">
        <v>53.4</v>
      </c>
      <c r="Y183" s="5">
        <v>55.8</v>
      </c>
      <c r="Z183" s="5">
        <v>56.5</v>
      </c>
      <c r="AA183" s="5">
        <v>56</v>
      </c>
      <c r="AB183" s="5">
        <v>60.6</v>
      </c>
      <c r="AC183" s="5">
        <v>64.400000000000006</v>
      </c>
      <c r="AD183" s="5">
        <v>56.8</v>
      </c>
      <c r="AE183" s="5">
        <v>56.2</v>
      </c>
      <c r="AF183" s="5">
        <v>55.9</v>
      </c>
      <c r="AG183" s="5">
        <v>53.6</v>
      </c>
      <c r="AH183" s="5">
        <v>56.9</v>
      </c>
      <c r="AI183" s="5">
        <v>59.7</v>
      </c>
      <c r="AJ183" s="5">
        <v>58.6</v>
      </c>
      <c r="AK183" s="5">
        <v>71.599999999999994</v>
      </c>
      <c r="AL183" s="5">
        <v>76</v>
      </c>
      <c r="AM183" s="5">
        <v>76.7</v>
      </c>
      <c r="AN183" s="5">
        <v>73.5</v>
      </c>
      <c r="AO183" s="5">
        <v>73.5</v>
      </c>
      <c r="AP183" s="5">
        <v>68.7</v>
      </c>
      <c r="AQ183" s="5">
        <v>69.599999999999994</v>
      </c>
      <c r="AR183" s="5">
        <v>68.5</v>
      </c>
      <c r="AS183" s="5">
        <v>58.3</v>
      </c>
      <c r="AT183" s="5">
        <v>63.2</v>
      </c>
      <c r="AU183" s="5">
        <v>57.2</v>
      </c>
      <c r="AV183" s="5">
        <v>58</v>
      </c>
      <c r="AW183" s="5">
        <v>59.7</v>
      </c>
      <c r="AX183" s="5">
        <v>60.7</v>
      </c>
      <c r="AY183" s="5">
        <v>57.5</v>
      </c>
      <c r="AZ183" s="5">
        <v>64</v>
      </c>
      <c r="BA183" s="5">
        <v>61</v>
      </c>
      <c r="BB183" s="5">
        <v>68.8</v>
      </c>
      <c r="BC183">
        <v>64.900000000000006</v>
      </c>
      <c r="BD183">
        <v>64.2</v>
      </c>
      <c r="BE183" s="7">
        <v>63.9</v>
      </c>
    </row>
    <row r="186" spans="1:148" ht="15" x14ac:dyDescent="0.2">
      <c r="A186" s="2" t="s">
        <v>47</v>
      </c>
      <c r="EN186" s="7">
        <f>EN189-EM189</f>
        <v>-0.39999999999999858</v>
      </c>
      <c r="EO186" s="7">
        <f t="shared" ref="EO186:ER186" si="9">EO189-EN189</f>
        <v>1.1000000000000014</v>
      </c>
      <c r="EP186" s="7">
        <f t="shared" si="9"/>
        <v>2.5</v>
      </c>
      <c r="EQ186" s="7">
        <f t="shared" si="9"/>
        <v>-1.3000000000000043</v>
      </c>
      <c r="ER186" s="7">
        <f t="shared" si="9"/>
        <v>1</v>
      </c>
    </row>
    <row r="187" spans="1:148" ht="12.75" customHeight="1" x14ac:dyDescent="0.2">
      <c r="A187" s="76"/>
      <c r="B187" s="76"/>
      <c r="C187" s="78">
        <v>2013</v>
      </c>
      <c r="D187" s="79"/>
      <c r="E187" s="78">
        <v>2014</v>
      </c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78">
        <v>2015</v>
      </c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62">
        <v>2016</v>
      </c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4"/>
      <c r="AO187" s="62">
        <v>2017</v>
      </c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4"/>
      <c r="BA187" s="62">
        <v>2018</v>
      </c>
      <c r="BB187" s="63"/>
      <c r="BC187" s="63"/>
      <c r="BD187" s="63"/>
      <c r="BE187" s="63"/>
      <c r="BF187" s="63"/>
      <c r="BG187" s="63"/>
      <c r="BH187" s="63"/>
      <c r="BI187" s="63"/>
      <c r="BJ187" s="63"/>
      <c r="BK187" s="63"/>
      <c r="BL187" s="63"/>
      <c r="BM187" s="62">
        <v>2019</v>
      </c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4"/>
      <c r="BY187" s="62">
        <v>2020</v>
      </c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4"/>
      <c r="CK187" s="62">
        <v>2021</v>
      </c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4"/>
      <c r="CW187" s="62">
        <v>2022</v>
      </c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4"/>
      <c r="DI187" s="62">
        <v>2023</v>
      </c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4"/>
      <c r="DU187" s="62">
        <v>2024</v>
      </c>
      <c r="DV187" s="63"/>
      <c r="DW187" s="63"/>
      <c r="DX187" s="63"/>
      <c r="DY187" s="63"/>
      <c r="DZ187" s="63"/>
      <c r="EA187" s="63"/>
      <c r="EB187" s="63"/>
      <c r="EC187" s="63"/>
      <c r="ED187" s="63"/>
      <c r="EE187" s="63"/>
      <c r="EF187" s="63"/>
      <c r="EG187" s="62">
        <v>2025</v>
      </c>
      <c r="EH187" s="63"/>
      <c r="EI187" s="63"/>
      <c r="EJ187" s="63"/>
      <c r="EK187" s="63"/>
      <c r="EL187" s="63"/>
      <c r="EM187" s="63"/>
      <c r="EN187" s="63"/>
      <c r="EO187" s="63"/>
      <c r="EP187" s="63"/>
      <c r="EQ187" s="63"/>
      <c r="ER187" s="63"/>
    </row>
    <row r="188" spans="1:148" ht="12.75" customHeight="1" x14ac:dyDescent="0.25">
      <c r="A188" s="77"/>
      <c r="B188" s="77"/>
      <c r="C188" s="54" t="s">
        <v>12</v>
      </c>
      <c r="D188" s="54" t="s">
        <v>1</v>
      </c>
      <c r="E188" s="54" t="s">
        <v>2</v>
      </c>
      <c r="F188" s="54" t="s">
        <v>3</v>
      </c>
      <c r="G188" s="54" t="s">
        <v>4</v>
      </c>
      <c r="H188" s="54" t="s">
        <v>5</v>
      </c>
      <c r="I188" s="54" t="s">
        <v>6</v>
      </c>
      <c r="J188" s="54" t="s">
        <v>7</v>
      </c>
      <c r="K188" s="54" t="s">
        <v>8</v>
      </c>
      <c r="L188" s="54" t="s">
        <v>9</v>
      </c>
      <c r="M188" s="55" t="s">
        <v>10</v>
      </c>
      <c r="N188" s="54" t="s">
        <v>11</v>
      </c>
      <c r="O188" s="54" t="s">
        <v>12</v>
      </c>
      <c r="P188" s="54" t="s">
        <v>1</v>
      </c>
      <c r="Q188" s="41" t="s">
        <v>2</v>
      </c>
      <c r="R188" s="41" t="s">
        <v>3</v>
      </c>
      <c r="S188" s="41" t="s">
        <v>4</v>
      </c>
      <c r="T188" s="41" t="s">
        <v>5</v>
      </c>
      <c r="U188" s="41" t="s">
        <v>6</v>
      </c>
      <c r="V188" s="41" t="s">
        <v>7</v>
      </c>
      <c r="W188" s="41" t="s">
        <v>8</v>
      </c>
      <c r="X188" s="41" t="s">
        <v>9</v>
      </c>
      <c r="Y188" s="41" t="s">
        <v>10</v>
      </c>
      <c r="Z188" s="41" t="s">
        <v>11</v>
      </c>
      <c r="AA188" s="41" t="s">
        <v>12</v>
      </c>
      <c r="AB188" s="41" t="s">
        <v>1</v>
      </c>
      <c r="AC188" s="41" t="s">
        <v>2</v>
      </c>
      <c r="AD188" s="41" t="s">
        <v>3</v>
      </c>
      <c r="AE188" s="49" t="s">
        <v>4</v>
      </c>
      <c r="AF188" s="49" t="s">
        <v>5</v>
      </c>
      <c r="AG188" s="49" t="s">
        <v>6</v>
      </c>
      <c r="AH188" s="49" t="s">
        <v>7</v>
      </c>
      <c r="AI188" s="49" t="s">
        <v>8</v>
      </c>
      <c r="AJ188" s="49" t="s">
        <v>9</v>
      </c>
      <c r="AK188" s="49" t="s">
        <v>10</v>
      </c>
      <c r="AL188" s="49" t="s">
        <v>11</v>
      </c>
      <c r="AM188" s="49" t="s">
        <v>12</v>
      </c>
      <c r="AN188" s="49" t="s">
        <v>1</v>
      </c>
      <c r="AO188" s="49" t="s">
        <v>2</v>
      </c>
      <c r="AP188" s="49" t="s">
        <v>3</v>
      </c>
      <c r="AQ188" s="49" t="s">
        <v>4</v>
      </c>
      <c r="AR188" s="49" t="s">
        <v>5</v>
      </c>
      <c r="AS188" s="49" t="s">
        <v>6</v>
      </c>
      <c r="AT188" s="49" t="s">
        <v>7</v>
      </c>
      <c r="AU188" s="49" t="s">
        <v>8</v>
      </c>
      <c r="AV188" s="49" t="s">
        <v>9</v>
      </c>
      <c r="AW188" s="49" t="s">
        <v>10</v>
      </c>
      <c r="AX188" s="49" t="s">
        <v>11</v>
      </c>
      <c r="AY188" s="49" t="s">
        <v>12</v>
      </c>
      <c r="AZ188" s="49" t="s">
        <v>1</v>
      </c>
      <c r="BA188" s="49" t="s">
        <v>2</v>
      </c>
      <c r="BB188" s="49" t="s">
        <v>3</v>
      </c>
      <c r="BC188" s="49" t="s">
        <v>4</v>
      </c>
      <c r="BD188" s="49" t="s">
        <v>5</v>
      </c>
      <c r="BE188" s="49" t="s">
        <v>6</v>
      </c>
      <c r="BF188" s="49" t="s">
        <v>7</v>
      </c>
      <c r="BG188" s="49" t="s">
        <v>8</v>
      </c>
      <c r="BH188" s="49" t="s">
        <v>9</v>
      </c>
      <c r="BI188" s="49" t="s">
        <v>10</v>
      </c>
      <c r="BJ188" s="49" t="s">
        <v>11</v>
      </c>
      <c r="BK188" s="49" t="s">
        <v>12</v>
      </c>
      <c r="BL188" s="49" t="s">
        <v>1</v>
      </c>
      <c r="BM188" s="49" t="s">
        <v>2</v>
      </c>
      <c r="BN188" s="49" t="s">
        <v>3</v>
      </c>
      <c r="BO188" s="49" t="s">
        <v>4</v>
      </c>
      <c r="BP188" s="49" t="s">
        <v>5</v>
      </c>
      <c r="BQ188" s="49" t="s">
        <v>6</v>
      </c>
      <c r="BR188" s="49" t="s">
        <v>7</v>
      </c>
      <c r="BS188" s="49" t="s">
        <v>8</v>
      </c>
      <c r="BT188" s="49" t="s">
        <v>9</v>
      </c>
      <c r="BU188" s="49" t="s">
        <v>10</v>
      </c>
      <c r="BV188" s="49" t="s">
        <v>11</v>
      </c>
      <c r="BW188" s="49" t="s">
        <v>12</v>
      </c>
      <c r="BX188" s="49" t="s">
        <v>1</v>
      </c>
      <c r="BY188" s="49" t="s">
        <v>2</v>
      </c>
      <c r="BZ188" s="49" t="s">
        <v>3</v>
      </c>
      <c r="CA188" s="49" t="s">
        <v>4</v>
      </c>
      <c r="CB188" s="49" t="s">
        <v>5</v>
      </c>
      <c r="CC188" s="49" t="s">
        <v>6</v>
      </c>
      <c r="CD188" s="49" t="s">
        <v>7</v>
      </c>
      <c r="CE188" s="49" t="s">
        <v>8</v>
      </c>
      <c r="CF188" s="49" t="s">
        <v>9</v>
      </c>
      <c r="CG188" s="49" t="s">
        <v>10</v>
      </c>
      <c r="CH188" s="49" t="s">
        <v>11</v>
      </c>
      <c r="CI188" s="49" t="s">
        <v>12</v>
      </c>
      <c r="CJ188" s="49" t="s">
        <v>1</v>
      </c>
      <c r="CK188" s="49" t="s">
        <v>2</v>
      </c>
      <c r="CL188" s="49" t="s">
        <v>3</v>
      </c>
      <c r="CM188" s="49" t="s">
        <v>4</v>
      </c>
      <c r="CN188" s="49" t="s">
        <v>5</v>
      </c>
      <c r="CO188" s="49" t="s">
        <v>6</v>
      </c>
      <c r="CP188" s="49" t="s">
        <v>7</v>
      </c>
      <c r="CQ188" s="49" t="s">
        <v>8</v>
      </c>
      <c r="CR188" s="49" t="s">
        <v>9</v>
      </c>
      <c r="CS188" s="49" t="s">
        <v>10</v>
      </c>
      <c r="CT188" s="49" t="s">
        <v>11</v>
      </c>
      <c r="CU188" s="49" t="s">
        <v>12</v>
      </c>
      <c r="CV188" s="49" t="s">
        <v>1</v>
      </c>
      <c r="CW188" s="57" t="s">
        <v>2</v>
      </c>
      <c r="CX188" s="57" t="s">
        <v>3</v>
      </c>
      <c r="CY188" s="57" t="s">
        <v>4</v>
      </c>
      <c r="CZ188" s="57" t="s">
        <v>5</v>
      </c>
      <c r="DA188" s="57" t="s">
        <v>6</v>
      </c>
      <c r="DB188" s="57" t="s">
        <v>7</v>
      </c>
      <c r="DC188" s="57" t="s">
        <v>8</v>
      </c>
      <c r="DD188" s="49" t="s">
        <v>9</v>
      </c>
      <c r="DE188" s="57" t="s">
        <v>10</v>
      </c>
      <c r="DF188" s="57" t="s">
        <v>11</v>
      </c>
      <c r="DG188" s="57" t="s">
        <v>12</v>
      </c>
      <c r="DH188" s="57" t="s">
        <v>1</v>
      </c>
      <c r="DI188" s="57" t="s">
        <v>2</v>
      </c>
      <c r="DJ188" s="57" t="s">
        <v>3</v>
      </c>
      <c r="DK188" s="57" t="s">
        <v>4</v>
      </c>
      <c r="DL188" s="57" t="s">
        <v>5</v>
      </c>
      <c r="DM188" s="57" t="s">
        <v>6</v>
      </c>
      <c r="DN188" s="57" t="s">
        <v>7</v>
      </c>
      <c r="DO188" s="57" t="s">
        <v>8</v>
      </c>
      <c r="DP188" s="57" t="s">
        <v>9</v>
      </c>
      <c r="DQ188" s="57" t="s">
        <v>10</v>
      </c>
      <c r="DR188" s="57" t="s">
        <v>11</v>
      </c>
      <c r="DS188" s="57" t="s">
        <v>12</v>
      </c>
      <c r="DT188" s="57" t="s">
        <v>1</v>
      </c>
      <c r="DU188" s="57" t="s">
        <v>2</v>
      </c>
      <c r="DV188" s="57" t="s">
        <v>3</v>
      </c>
      <c r="DW188" s="57" t="s">
        <v>4</v>
      </c>
      <c r="DX188" s="57" t="s">
        <v>5</v>
      </c>
      <c r="DY188" s="57" t="s">
        <v>6</v>
      </c>
      <c r="DZ188" s="57" t="s">
        <v>7</v>
      </c>
      <c r="EA188" s="57" t="s">
        <v>8</v>
      </c>
      <c r="EB188" s="57" t="s">
        <v>9</v>
      </c>
      <c r="EC188" s="57" t="s">
        <v>10</v>
      </c>
      <c r="ED188" s="57" t="s">
        <v>11</v>
      </c>
      <c r="EE188" s="57" t="s">
        <v>12</v>
      </c>
      <c r="EF188" s="57" t="s">
        <v>1</v>
      </c>
      <c r="EG188" s="57" t="s">
        <v>2</v>
      </c>
      <c r="EH188" s="57" t="s">
        <v>3</v>
      </c>
      <c r="EI188" s="57" t="s">
        <v>4</v>
      </c>
      <c r="EJ188" s="57" t="s">
        <v>5</v>
      </c>
      <c r="EK188" s="57" t="s">
        <v>6</v>
      </c>
      <c r="EL188" s="57" t="s">
        <v>7</v>
      </c>
      <c r="EM188" s="57" t="s">
        <v>8</v>
      </c>
      <c r="EN188" s="57" t="s">
        <v>9</v>
      </c>
      <c r="EO188" s="57" t="s">
        <v>10</v>
      </c>
      <c r="EP188" s="57" t="s">
        <v>11</v>
      </c>
      <c r="EQ188" s="57" t="s">
        <v>12</v>
      </c>
      <c r="ER188" s="57" t="s">
        <v>1</v>
      </c>
    </row>
    <row r="189" spans="1:148" ht="15" customHeight="1" x14ac:dyDescent="0.25">
      <c r="A189" s="18" t="s">
        <v>13</v>
      </c>
      <c r="B189" s="18"/>
      <c r="C189" s="19">
        <v>55.2</v>
      </c>
      <c r="D189" s="19">
        <v>56.6</v>
      </c>
      <c r="E189" s="20">
        <v>55.9</v>
      </c>
      <c r="F189" s="20">
        <v>52.1</v>
      </c>
      <c r="G189" s="20">
        <v>49.9</v>
      </c>
      <c r="H189" s="20">
        <v>49.5</v>
      </c>
      <c r="I189" s="21">
        <v>46.5</v>
      </c>
      <c r="J189" s="21">
        <v>46.2</v>
      </c>
      <c r="K189" s="21">
        <v>47.3</v>
      </c>
      <c r="L189" s="21">
        <v>43.3</v>
      </c>
      <c r="M189" s="21">
        <v>45</v>
      </c>
      <c r="N189" s="21">
        <v>43</v>
      </c>
      <c r="O189" s="21">
        <v>42.6</v>
      </c>
      <c r="P189" s="22">
        <v>41.4</v>
      </c>
      <c r="Q189" s="22">
        <v>40.799999999999997</v>
      </c>
      <c r="R189" s="22">
        <v>35.9</v>
      </c>
      <c r="S189" s="22">
        <v>34.5</v>
      </c>
      <c r="T189" s="22">
        <v>34.4</v>
      </c>
      <c r="U189" s="22">
        <v>29.3</v>
      </c>
      <c r="V189" s="22">
        <v>28.9</v>
      </c>
      <c r="W189" s="22">
        <v>29.7</v>
      </c>
      <c r="X189" s="22">
        <v>26.6</v>
      </c>
      <c r="Y189" s="22">
        <v>26</v>
      </c>
      <c r="Z189" s="22">
        <v>25.2</v>
      </c>
      <c r="AA189" s="22">
        <v>24.5</v>
      </c>
      <c r="AB189" s="22">
        <v>26.3</v>
      </c>
      <c r="AC189" s="22">
        <v>25</v>
      </c>
      <c r="AD189" s="22">
        <v>25.9</v>
      </c>
      <c r="AE189" s="22">
        <v>23.5</v>
      </c>
      <c r="AF189" s="22">
        <v>23.4</v>
      </c>
      <c r="AG189" s="22">
        <v>23.2</v>
      </c>
      <c r="AH189" s="22">
        <v>26.9</v>
      </c>
      <c r="AI189" s="22">
        <v>25.3</v>
      </c>
      <c r="AJ189" s="22">
        <v>26.8</v>
      </c>
      <c r="AK189" s="22">
        <v>26.9</v>
      </c>
      <c r="AL189" s="22">
        <v>28.8</v>
      </c>
      <c r="AM189" s="22">
        <v>27.3</v>
      </c>
      <c r="AN189" s="22">
        <v>25.9</v>
      </c>
      <c r="AO189" s="22">
        <v>27.7</v>
      </c>
      <c r="AP189" s="22">
        <v>26.8</v>
      </c>
      <c r="AQ189" s="34">
        <v>26.6</v>
      </c>
      <c r="AR189" s="35">
        <v>28.9</v>
      </c>
      <c r="AS189" s="35">
        <v>28.5</v>
      </c>
      <c r="AT189" s="35">
        <v>27.2</v>
      </c>
      <c r="AU189" s="35">
        <v>26.7</v>
      </c>
      <c r="AV189" s="35">
        <v>29.1</v>
      </c>
      <c r="AW189" s="35">
        <v>29.8</v>
      </c>
      <c r="AX189" s="35">
        <v>30.4</v>
      </c>
      <c r="AY189" s="35">
        <v>30.7</v>
      </c>
      <c r="AZ189" s="35">
        <v>33.799999999999997</v>
      </c>
      <c r="BA189" s="35">
        <v>32.1</v>
      </c>
      <c r="BB189" s="35">
        <v>32.1</v>
      </c>
      <c r="BC189" s="35">
        <v>31.1</v>
      </c>
      <c r="BD189" s="35">
        <v>35.200000000000003</v>
      </c>
      <c r="BE189" s="35">
        <v>33.299999999999997</v>
      </c>
      <c r="BF189" s="35">
        <v>30.6</v>
      </c>
      <c r="BG189" s="35">
        <v>31.3</v>
      </c>
      <c r="BH189" s="35">
        <v>32.1</v>
      </c>
      <c r="BI189" s="35">
        <v>32.5</v>
      </c>
      <c r="BJ189" s="35">
        <v>32.5</v>
      </c>
      <c r="BK189" s="35">
        <v>32.5</v>
      </c>
      <c r="BL189" s="35">
        <v>34.799999999999997</v>
      </c>
      <c r="BM189" s="35">
        <v>38</v>
      </c>
      <c r="BN189" s="35">
        <v>36</v>
      </c>
      <c r="BO189" s="35">
        <v>34</v>
      </c>
      <c r="BP189" s="35">
        <v>32.799999999999997</v>
      </c>
      <c r="BQ189" s="35">
        <v>32.9</v>
      </c>
      <c r="BR189" s="35">
        <v>33</v>
      </c>
      <c r="BS189" s="35">
        <v>36.6</v>
      </c>
      <c r="BT189" s="35">
        <v>33.1</v>
      </c>
      <c r="BU189" s="35">
        <v>37.200000000000003</v>
      </c>
      <c r="BV189" s="35">
        <v>36.200000000000003</v>
      </c>
      <c r="BW189" s="35">
        <v>37.9</v>
      </c>
      <c r="BX189" s="35">
        <v>42.2</v>
      </c>
      <c r="BY189" s="35">
        <v>44.4</v>
      </c>
      <c r="BZ189" s="35">
        <v>44.4</v>
      </c>
      <c r="CA189" s="35">
        <v>42.6</v>
      </c>
      <c r="CB189" s="35">
        <v>25.7</v>
      </c>
      <c r="CC189" s="35">
        <v>25.4</v>
      </c>
      <c r="CD189" s="35">
        <v>31</v>
      </c>
      <c r="CE189" s="35">
        <v>34.799999999999997</v>
      </c>
      <c r="CF189" s="35">
        <v>39.5</v>
      </c>
      <c r="CG189" s="35">
        <v>44.4</v>
      </c>
      <c r="CH189" s="35">
        <v>40.9</v>
      </c>
      <c r="CI189" s="35">
        <v>42.4</v>
      </c>
      <c r="CJ189" s="35">
        <v>42.7</v>
      </c>
      <c r="CK189" s="35">
        <v>44</v>
      </c>
      <c r="CL189" s="35">
        <v>41.7</v>
      </c>
      <c r="CM189" s="35">
        <v>38.5</v>
      </c>
      <c r="CN189" s="35">
        <v>36.4</v>
      </c>
      <c r="CO189" s="35">
        <v>41.8</v>
      </c>
      <c r="CP189" s="35">
        <v>41.6</v>
      </c>
      <c r="CQ189" s="35">
        <v>41.9</v>
      </c>
      <c r="CR189" s="35">
        <v>45.4</v>
      </c>
      <c r="CS189" s="35">
        <v>41.2</v>
      </c>
      <c r="CT189" s="35">
        <v>42.4</v>
      </c>
      <c r="CU189" s="35">
        <v>44.5</v>
      </c>
      <c r="CV189" s="35">
        <v>41.6</v>
      </c>
      <c r="CW189" s="35">
        <v>44.8</v>
      </c>
      <c r="CX189" s="4">
        <v>43.6</v>
      </c>
      <c r="CY189" s="4">
        <v>44.6</v>
      </c>
      <c r="CZ189" s="4">
        <v>42.8</v>
      </c>
      <c r="DA189" s="4">
        <v>44.8</v>
      </c>
      <c r="DB189" s="4">
        <v>42.3</v>
      </c>
      <c r="DC189" s="4">
        <v>45</v>
      </c>
      <c r="DD189" s="4">
        <v>45.9</v>
      </c>
      <c r="DE189" s="4">
        <v>46.8</v>
      </c>
      <c r="DF189" s="4">
        <v>46.3</v>
      </c>
      <c r="DG189" s="4">
        <v>44.8</v>
      </c>
      <c r="DH189" s="4">
        <v>41.5</v>
      </c>
      <c r="DI189" s="4">
        <v>38.5</v>
      </c>
      <c r="DJ189" s="4">
        <v>44.7</v>
      </c>
      <c r="DK189" s="4">
        <v>45.3</v>
      </c>
      <c r="DL189" s="4">
        <v>39.799999999999997</v>
      </c>
      <c r="DM189" s="4">
        <v>45.4</v>
      </c>
      <c r="DN189" s="4">
        <v>43.6</v>
      </c>
      <c r="DO189" s="4">
        <v>46</v>
      </c>
      <c r="DP189" s="4">
        <v>45.9</v>
      </c>
      <c r="DQ189" s="4">
        <v>43.8</v>
      </c>
      <c r="DR189" s="4">
        <v>42.8</v>
      </c>
      <c r="DS189" s="4">
        <v>43.4</v>
      </c>
      <c r="DT189" s="4">
        <v>43.9</v>
      </c>
      <c r="DU189" s="4">
        <v>47.7</v>
      </c>
      <c r="DV189" s="4">
        <v>44.5</v>
      </c>
      <c r="DW189" s="4">
        <v>40.6</v>
      </c>
      <c r="DX189" s="4">
        <v>43.2</v>
      </c>
      <c r="DY189" s="4">
        <v>45.9</v>
      </c>
      <c r="DZ189" s="4">
        <v>46.6</v>
      </c>
      <c r="EA189" s="4">
        <v>46.6</v>
      </c>
      <c r="EB189" s="4">
        <v>44.7</v>
      </c>
      <c r="EC189" s="4">
        <v>43.9</v>
      </c>
      <c r="ED189" s="4">
        <v>46.4</v>
      </c>
      <c r="EE189" s="4">
        <v>45.8</v>
      </c>
      <c r="EF189" s="4">
        <v>45.9</v>
      </c>
      <c r="EG189" s="4">
        <v>45.1</v>
      </c>
      <c r="EH189" s="4">
        <v>42</v>
      </c>
      <c r="EI189" s="4">
        <v>42.8</v>
      </c>
      <c r="EJ189" s="34">
        <v>41</v>
      </c>
      <c r="EK189" s="34">
        <v>43.5</v>
      </c>
      <c r="EL189" s="34">
        <v>42.8</v>
      </c>
      <c r="EM189" s="34">
        <v>40.4</v>
      </c>
      <c r="EN189" s="35">
        <v>40</v>
      </c>
      <c r="EO189" s="34">
        <v>41.1</v>
      </c>
      <c r="EP189" s="34">
        <v>43.6</v>
      </c>
      <c r="EQ189" s="34">
        <v>42.3</v>
      </c>
      <c r="ER189" s="34">
        <v>43.3</v>
      </c>
    </row>
    <row r="190" spans="1:148" ht="15" customHeight="1" x14ac:dyDescent="0.2">
      <c r="A190" s="18" t="s">
        <v>14</v>
      </c>
      <c r="B190" s="18"/>
      <c r="C190" s="19"/>
      <c r="D190" s="19"/>
      <c r="E190" s="20"/>
      <c r="F190" s="20"/>
      <c r="G190" s="20"/>
      <c r="H190" s="20"/>
      <c r="I190" s="21"/>
      <c r="J190" s="21"/>
      <c r="K190" s="21"/>
      <c r="L190" s="21"/>
      <c r="M190" s="21"/>
      <c r="N190" s="21"/>
      <c r="O190" s="21"/>
      <c r="P190" s="23"/>
      <c r="Q190" s="23"/>
      <c r="R190" s="23"/>
      <c r="S190" s="23"/>
      <c r="T190" s="23"/>
      <c r="U190" s="23"/>
      <c r="V190" s="23"/>
      <c r="W190" s="23"/>
      <c r="X190" s="23"/>
      <c r="Y190" s="23" t="s">
        <v>15</v>
      </c>
      <c r="Z190" s="23" t="s">
        <v>15</v>
      </c>
      <c r="AA190" s="23" t="s">
        <v>15</v>
      </c>
      <c r="AB190" s="23" t="s">
        <v>15</v>
      </c>
      <c r="AC190" s="23" t="s">
        <v>15</v>
      </c>
      <c r="AD190" s="23" t="s">
        <v>15</v>
      </c>
      <c r="AE190" s="23" t="s">
        <v>15</v>
      </c>
      <c r="AF190" s="23" t="s">
        <v>15</v>
      </c>
      <c r="AG190" s="23"/>
      <c r="AH190" s="23"/>
      <c r="AI190" s="23"/>
      <c r="AJ190" s="23" t="s">
        <v>15</v>
      </c>
      <c r="AK190" s="23"/>
      <c r="AL190" s="23"/>
      <c r="AM190" s="23"/>
      <c r="AN190" s="23"/>
      <c r="AO190" s="23"/>
      <c r="AP190" s="23"/>
      <c r="AQ190" s="9" t="s">
        <v>15</v>
      </c>
      <c r="AR190" s="5"/>
      <c r="AS190" s="5"/>
      <c r="AT190" s="5" t="s">
        <v>15</v>
      </c>
      <c r="AU190" s="5"/>
      <c r="AV190" s="5"/>
      <c r="AW190" s="5" t="s">
        <v>15</v>
      </c>
      <c r="AX190" s="5"/>
      <c r="AY190" s="5" t="s">
        <v>15</v>
      </c>
      <c r="AZ190" s="5"/>
      <c r="BA190" s="5" t="s">
        <v>15</v>
      </c>
      <c r="BB190" s="5"/>
      <c r="BC190" s="5" t="s">
        <v>15</v>
      </c>
      <c r="BD190" s="5"/>
      <c r="BE190" s="5"/>
      <c r="BF190" s="5"/>
      <c r="BG190" s="5"/>
      <c r="BH190" s="5"/>
      <c r="BI190" s="5"/>
      <c r="BJ190" s="5"/>
      <c r="BK190" s="5"/>
      <c r="BL190" s="5" t="s">
        <v>26</v>
      </c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 t="s">
        <v>15</v>
      </c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9"/>
      <c r="EK190" s="9"/>
      <c r="EL190" s="9"/>
      <c r="EM190" s="9"/>
      <c r="EN190" s="9"/>
      <c r="EO190" s="9"/>
      <c r="EP190" s="9" t="s">
        <v>15</v>
      </c>
      <c r="EQ190" s="9" t="s">
        <v>15</v>
      </c>
      <c r="ER190" s="9" t="s">
        <v>15</v>
      </c>
    </row>
    <row r="191" spans="1:148" ht="12.75" customHeight="1" x14ac:dyDescent="0.2">
      <c r="A191" s="17"/>
      <c r="B191" s="17" t="s">
        <v>16</v>
      </c>
      <c r="C191" s="24">
        <v>56.9</v>
      </c>
      <c r="D191" s="24">
        <v>50.3</v>
      </c>
      <c r="E191" s="24">
        <v>56</v>
      </c>
      <c r="F191" s="24">
        <v>53.7</v>
      </c>
      <c r="G191" s="24">
        <v>47.8</v>
      </c>
      <c r="H191" s="24">
        <v>46.8</v>
      </c>
      <c r="I191" s="25">
        <v>49.1</v>
      </c>
      <c r="J191" s="25">
        <v>48.8</v>
      </c>
      <c r="K191" s="25">
        <v>49.6</v>
      </c>
      <c r="L191" s="25">
        <v>45</v>
      </c>
      <c r="M191" s="25">
        <v>48.4</v>
      </c>
      <c r="N191" s="25">
        <v>47.6</v>
      </c>
      <c r="O191" s="25">
        <v>45.4</v>
      </c>
      <c r="P191" s="25">
        <v>43.2</v>
      </c>
      <c r="Q191" s="25">
        <v>45.3</v>
      </c>
      <c r="R191" s="25">
        <v>38.200000000000003</v>
      </c>
      <c r="S191" s="25">
        <v>37.299999999999997</v>
      </c>
      <c r="T191" s="25">
        <v>36.200000000000003</v>
      </c>
      <c r="U191" s="25">
        <v>32.799999999999997</v>
      </c>
      <c r="V191" s="25">
        <v>31</v>
      </c>
      <c r="W191" s="25">
        <v>27.2</v>
      </c>
      <c r="X191" s="25">
        <v>24.9</v>
      </c>
      <c r="Y191" s="25">
        <v>27.3</v>
      </c>
      <c r="Z191" s="25">
        <v>26.4</v>
      </c>
      <c r="AA191" s="25">
        <v>26</v>
      </c>
      <c r="AB191" s="25">
        <v>24.7</v>
      </c>
      <c r="AC191" s="25">
        <v>25.9</v>
      </c>
      <c r="AD191" s="25">
        <v>25</v>
      </c>
      <c r="AE191" s="25">
        <v>24</v>
      </c>
      <c r="AF191" s="25">
        <v>22.5</v>
      </c>
      <c r="AG191" s="25">
        <v>21.3</v>
      </c>
      <c r="AH191" s="25">
        <v>23.8</v>
      </c>
      <c r="AI191" s="25">
        <v>24.6</v>
      </c>
      <c r="AJ191" s="25">
        <v>25.4</v>
      </c>
      <c r="AK191" s="25">
        <v>28.3</v>
      </c>
      <c r="AL191" s="25">
        <v>28.2</v>
      </c>
      <c r="AM191" s="25">
        <v>25.3</v>
      </c>
      <c r="AN191" s="25">
        <v>25.6</v>
      </c>
      <c r="AO191" s="25">
        <v>28.3</v>
      </c>
      <c r="AP191" s="25">
        <v>25.9</v>
      </c>
      <c r="AQ191" s="9">
        <v>25.4</v>
      </c>
      <c r="AR191" s="5">
        <v>29.2</v>
      </c>
      <c r="AS191" s="5">
        <v>28.2</v>
      </c>
      <c r="AT191" s="5">
        <v>29.7</v>
      </c>
      <c r="AU191" s="5">
        <v>30</v>
      </c>
      <c r="AV191" s="5">
        <v>32.9</v>
      </c>
      <c r="AW191" s="5">
        <v>29.8</v>
      </c>
      <c r="AX191" s="5">
        <v>31</v>
      </c>
      <c r="AY191" s="5">
        <v>30.7</v>
      </c>
      <c r="AZ191" s="5">
        <v>33.9</v>
      </c>
      <c r="BA191" s="5">
        <v>32.700000000000003</v>
      </c>
      <c r="BB191" s="5">
        <v>32.1</v>
      </c>
      <c r="BC191" s="5">
        <v>36.4</v>
      </c>
      <c r="BD191" s="5">
        <v>35.6</v>
      </c>
      <c r="BE191" s="5">
        <v>31.9</v>
      </c>
      <c r="BF191" s="5">
        <v>31.2</v>
      </c>
      <c r="BG191" s="5">
        <v>31.4</v>
      </c>
      <c r="BH191" s="5">
        <v>32.6</v>
      </c>
      <c r="BI191" s="5">
        <v>32.9</v>
      </c>
      <c r="BJ191" s="5">
        <v>32.9</v>
      </c>
      <c r="BK191" s="5">
        <v>37</v>
      </c>
      <c r="BL191" s="5">
        <v>35.4</v>
      </c>
      <c r="BM191" s="5">
        <v>38.799999999999997</v>
      </c>
      <c r="BN191" s="5">
        <v>33.9</v>
      </c>
      <c r="BO191" s="5">
        <v>35.299999999999997</v>
      </c>
      <c r="BP191" s="5">
        <v>33.1</v>
      </c>
      <c r="BQ191" s="5">
        <v>33.5</v>
      </c>
      <c r="BR191" s="5">
        <v>33.1</v>
      </c>
      <c r="BS191" s="5">
        <v>34.5</v>
      </c>
      <c r="BT191" s="5">
        <v>35</v>
      </c>
      <c r="BU191" s="5">
        <v>34.700000000000003</v>
      </c>
      <c r="BV191" s="5">
        <v>32.5</v>
      </c>
      <c r="BW191" s="5">
        <v>37.5</v>
      </c>
      <c r="BX191" s="5">
        <v>36.9</v>
      </c>
      <c r="BY191" s="5">
        <v>39.5</v>
      </c>
      <c r="BZ191" s="5">
        <v>41.4</v>
      </c>
      <c r="CA191" s="5">
        <v>38.799999999999997</v>
      </c>
      <c r="CB191" s="5">
        <v>23</v>
      </c>
      <c r="CC191" s="5">
        <v>25.5</v>
      </c>
      <c r="CD191" s="5">
        <v>28.8</v>
      </c>
      <c r="CE191" s="5">
        <v>34.9</v>
      </c>
      <c r="CF191" s="5">
        <v>39.700000000000003</v>
      </c>
      <c r="CG191" s="5">
        <v>41.2</v>
      </c>
      <c r="CH191" s="5">
        <v>39.9</v>
      </c>
      <c r="CI191" s="5">
        <v>44.1</v>
      </c>
      <c r="CJ191" s="5">
        <v>42.9</v>
      </c>
      <c r="CK191" s="5">
        <v>45.4</v>
      </c>
      <c r="CL191" s="5">
        <v>40.4</v>
      </c>
      <c r="CM191" s="5">
        <v>37.4</v>
      </c>
      <c r="CN191" s="5">
        <v>35.6</v>
      </c>
      <c r="CO191" s="5">
        <v>40.4</v>
      </c>
      <c r="CP191" s="5">
        <v>40.6</v>
      </c>
      <c r="CQ191" s="5">
        <v>39.799999999999997</v>
      </c>
      <c r="CR191" s="5">
        <v>39.9</v>
      </c>
      <c r="CS191" s="5">
        <v>37.9</v>
      </c>
      <c r="CT191" s="5">
        <v>38</v>
      </c>
      <c r="CU191" s="5">
        <v>38.799999999999997</v>
      </c>
      <c r="CV191" s="5">
        <v>38.6</v>
      </c>
      <c r="CW191" s="5">
        <v>40.700000000000003</v>
      </c>
      <c r="CX191" s="5">
        <v>42.8</v>
      </c>
      <c r="CY191" s="5">
        <v>40.200000000000003</v>
      </c>
      <c r="CZ191" s="5">
        <v>41</v>
      </c>
      <c r="DA191" s="5">
        <v>40.5</v>
      </c>
      <c r="DB191" s="5">
        <v>40.299999999999997</v>
      </c>
      <c r="DC191" s="5">
        <v>40.1</v>
      </c>
      <c r="DD191" s="5">
        <v>44.5</v>
      </c>
      <c r="DE191" s="5">
        <v>46.2</v>
      </c>
      <c r="DF191" s="5">
        <v>44.6</v>
      </c>
      <c r="DG191" s="5">
        <v>40.4</v>
      </c>
      <c r="DH191" s="5">
        <v>37.5</v>
      </c>
      <c r="DI191" s="5">
        <v>41.7</v>
      </c>
      <c r="DJ191" s="5">
        <v>39.200000000000003</v>
      </c>
      <c r="DK191" s="5">
        <v>40.5</v>
      </c>
      <c r="DL191" s="5">
        <v>36.6</v>
      </c>
      <c r="DM191" s="5">
        <v>41.5</v>
      </c>
      <c r="DN191" s="5">
        <v>40.6</v>
      </c>
      <c r="DO191" s="5">
        <v>40.4</v>
      </c>
      <c r="DP191" s="5">
        <v>40.799999999999997</v>
      </c>
      <c r="DQ191" s="5">
        <v>38</v>
      </c>
      <c r="DR191" s="5">
        <v>39.700000000000003</v>
      </c>
      <c r="DS191" s="5">
        <v>36.200000000000003</v>
      </c>
      <c r="DT191" s="5">
        <v>38.700000000000003</v>
      </c>
      <c r="DU191" s="5">
        <v>42.2</v>
      </c>
      <c r="DV191" s="5">
        <v>39.799999999999997</v>
      </c>
      <c r="DW191" s="5">
        <v>37.6</v>
      </c>
      <c r="DX191" s="5">
        <v>39.700000000000003</v>
      </c>
      <c r="DY191" s="5">
        <v>41</v>
      </c>
      <c r="DZ191" s="5">
        <v>39.299999999999997</v>
      </c>
      <c r="EA191" s="5">
        <v>37</v>
      </c>
      <c r="EB191" s="5">
        <v>38.200000000000003</v>
      </c>
      <c r="EC191" s="5">
        <v>37.1</v>
      </c>
      <c r="ED191" s="5">
        <v>41.4</v>
      </c>
      <c r="EE191" s="5">
        <v>40</v>
      </c>
      <c r="EF191" s="5">
        <v>43</v>
      </c>
      <c r="EG191" s="5">
        <v>37.9</v>
      </c>
      <c r="EH191" s="5">
        <v>34.200000000000003</v>
      </c>
      <c r="EI191" s="5">
        <v>35.700000000000003</v>
      </c>
      <c r="EJ191" s="9">
        <v>35.299999999999997</v>
      </c>
      <c r="EK191" s="9">
        <v>37.700000000000003</v>
      </c>
      <c r="EL191" s="9">
        <v>36.299999999999997</v>
      </c>
      <c r="EM191" s="9">
        <v>33.700000000000003</v>
      </c>
      <c r="EN191" s="9">
        <v>37.5</v>
      </c>
      <c r="EO191" s="9">
        <v>35.700000000000003</v>
      </c>
      <c r="EP191" s="9">
        <v>34.200000000000003</v>
      </c>
      <c r="EQ191" s="9">
        <v>40.6</v>
      </c>
      <c r="ER191" s="9">
        <v>41.4</v>
      </c>
    </row>
    <row r="192" spans="1:148" ht="12.75" customHeight="1" x14ac:dyDescent="0.2">
      <c r="A192" s="17"/>
      <c r="B192" s="17" t="s">
        <v>17</v>
      </c>
      <c r="C192" s="24">
        <v>57.5</v>
      </c>
      <c r="D192" s="24">
        <v>55</v>
      </c>
      <c r="E192" s="24">
        <v>55.2</v>
      </c>
      <c r="F192" s="24">
        <v>49.6</v>
      </c>
      <c r="G192" s="24">
        <v>49.6</v>
      </c>
      <c r="H192" s="24">
        <v>50.7</v>
      </c>
      <c r="I192" s="25">
        <v>46.3</v>
      </c>
      <c r="J192" s="25">
        <v>44.8</v>
      </c>
      <c r="K192" s="25">
        <v>42.8</v>
      </c>
      <c r="L192" s="25">
        <v>41.5</v>
      </c>
      <c r="M192" s="25">
        <v>43.5</v>
      </c>
      <c r="N192" s="25">
        <v>40.9</v>
      </c>
      <c r="O192" s="25">
        <v>40</v>
      </c>
      <c r="P192" s="25">
        <v>42.1</v>
      </c>
      <c r="Q192" s="25">
        <v>43.5</v>
      </c>
      <c r="R192" s="25">
        <v>38.700000000000003</v>
      </c>
      <c r="S192" s="25">
        <v>34.700000000000003</v>
      </c>
      <c r="T192" s="25">
        <v>34.200000000000003</v>
      </c>
      <c r="U192" s="25">
        <v>30.3</v>
      </c>
      <c r="V192" s="25">
        <v>29.6</v>
      </c>
      <c r="W192" s="25">
        <v>28.5</v>
      </c>
      <c r="X192" s="25">
        <v>28.3</v>
      </c>
      <c r="Y192" s="25">
        <v>25.6</v>
      </c>
      <c r="Z192" s="25">
        <v>25.2</v>
      </c>
      <c r="AA192" s="25">
        <v>23.8</v>
      </c>
      <c r="AB192" s="25">
        <v>25.5</v>
      </c>
      <c r="AC192" s="25">
        <v>25.9</v>
      </c>
      <c r="AD192" s="25">
        <v>26</v>
      </c>
      <c r="AE192" s="25">
        <v>23.7</v>
      </c>
      <c r="AF192" s="25">
        <v>22.8</v>
      </c>
      <c r="AG192" s="25">
        <v>23.1</v>
      </c>
      <c r="AH192" s="25">
        <v>24.7</v>
      </c>
      <c r="AI192" s="25">
        <v>24.4</v>
      </c>
      <c r="AJ192" s="25">
        <v>27.9</v>
      </c>
      <c r="AK192" s="25">
        <v>27.9</v>
      </c>
      <c r="AL192" s="25">
        <v>28.1</v>
      </c>
      <c r="AM192" s="25">
        <v>27.8</v>
      </c>
      <c r="AN192" s="25">
        <v>24.5</v>
      </c>
      <c r="AO192" s="25">
        <v>27.8</v>
      </c>
      <c r="AP192" s="25">
        <v>26.5</v>
      </c>
      <c r="AQ192" s="9">
        <v>25.4</v>
      </c>
      <c r="AR192" s="5">
        <v>29.1</v>
      </c>
      <c r="AS192" s="5">
        <v>29.2</v>
      </c>
      <c r="AT192" s="5">
        <v>27.4</v>
      </c>
      <c r="AU192" s="5">
        <v>27.7</v>
      </c>
      <c r="AV192" s="5">
        <v>27.9</v>
      </c>
      <c r="AW192" s="5">
        <v>28.2</v>
      </c>
      <c r="AX192" s="5">
        <v>29.3</v>
      </c>
      <c r="AY192" s="5">
        <v>31.6</v>
      </c>
      <c r="AZ192" s="5">
        <v>31.4</v>
      </c>
      <c r="BA192" s="5">
        <v>31.2</v>
      </c>
      <c r="BB192" s="5">
        <v>30.2</v>
      </c>
      <c r="BC192" s="5">
        <v>31.7</v>
      </c>
      <c r="BD192" s="5">
        <v>34.700000000000003</v>
      </c>
      <c r="BE192" s="5">
        <v>31.9</v>
      </c>
      <c r="BF192" s="5">
        <v>30.8</v>
      </c>
      <c r="BG192" s="5">
        <v>32.700000000000003</v>
      </c>
      <c r="BH192" s="5">
        <v>30.1</v>
      </c>
      <c r="BI192" s="5">
        <v>31.9</v>
      </c>
      <c r="BJ192" s="5">
        <v>30.9</v>
      </c>
      <c r="BK192" s="5">
        <v>32.6</v>
      </c>
      <c r="BL192" s="5">
        <v>34.4</v>
      </c>
      <c r="BM192" s="5">
        <v>36.1</v>
      </c>
      <c r="BN192" s="5">
        <v>35.9</v>
      </c>
      <c r="BO192" s="5">
        <v>32.799999999999997</v>
      </c>
      <c r="BP192" s="5">
        <v>32.4</v>
      </c>
      <c r="BQ192" s="5">
        <v>28.3</v>
      </c>
      <c r="BR192" s="5">
        <v>31.8</v>
      </c>
      <c r="BS192" s="5">
        <v>34.299999999999997</v>
      </c>
      <c r="BT192" s="5">
        <v>33.799999999999997</v>
      </c>
      <c r="BU192" s="5">
        <v>36.9</v>
      </c>
      <c r="BV192" s="5">
        <v>34.299999999999997</v>
      </c>
      <c r="BW192" s="5">
        <v>37.299999999999997</v>
      </c>
      <c r="BX192" s="5">
        <v>41.4</v>
      </c>
      <c r="BY192" s="5">
        <v>41.9</v>
      </c>
      <c r="BZ192" s="5">
        <v>42.9</v>
      </c>
      <c r="CA192" s="5">
        <v>38.200000000000003</v>
      </c>
      <c r="CB192" s="5">
        <v>23</v>
      </c>
      <c r="CC192" s="5">
        <v>23.7</v>
      </c>
      <c r="CD192" s="5">
        <v>30.6</v>
      </c>
      <c r="CE192" s="5">
        <v>32.9</v>
      </c>
      <c r="CF192" s="5">
        <v>36.1</v>
      </c>
      <c r="CG192" s="5">
        <v>38.799999999999997</v>
      </c>
      <c r="CH192" s="5">
        <v>37.9</v>
      </c>
      <c r="CI192" s="5">
        <v>41.6</v>
      </c>
      <c r="CJ192" s="5">
        <v>42.1</v>
      </c>
      <c r="CK192" s="5">
        <v>40.799999999999997</v>
      </c>
      <c r="CL192" s="5">
        <v>44</v>
      </c>
      <c r="CM192" s="5">
        <v>40.1</v>
      </c>
      <c r="CN192" s="5">
        <v>36.6</v>
      </c>
      <c r="CO192" s="5">
        <v>40.4</v>
      </c>
      <c r="CP192" s="5">
        <v>42.2</v>
      </c>
      <c r="CQ192" s="5">
        <v>41.9</v>
      </c>
      <c r="CR192" s="5">
        <v>44.6</v>
      </c>
      <c r="CS192" s="5">
        <v>42.9</v>
      </c>
      <c r="CT192" s="5">
        <v>43.4</v>
      </c>
      <c r="CU192" s="5">
        <v>44.2</v>
      </c>
      <c r="CV192" s="5">
        <v>43.9</v>
      </c>
      <c r="CW192" s="5">
        <v>44.4</v>
      </c>
      <c r="CX192" s="5">
        <v>43</v>
      </c>
      <c r="CY192" s="5">
        <v>43.6</v>
      </c>
      <c r="CZ192" s="5">
        <v>46.5</v>
      </c>
      <c r="DA192" s="5">
        <v>46.3</v>
      </c>
      <c r="DB192" s="5">
        <v>46.7</v>
      </c>
      <c r="DC192" s="5">
        <v>45.9</v>
      </c>
      <c r="DD192" s="5">
        <v>47.3</v>
      </c>
      <c r="DE192" s="5">
        <v>45.2</v>
      </c>
      <c r="DF192" s="5">
        <v>44.5</v>
      </c>
      <c r="DG192" s="5">
        <v>39.6</v>
      </c>
      <c r="DH192" s="5">
        <v>41.1</v>
      </c>
      <c r="DI192" s="5">
        <v>38.299999999999997</v>
      </c>
      <c r="DJ192" s="5">
        <v>44.3</v>
      </c>
      <c r="DK192" s="5">
        <v>42.5</v>
      </c>
      <c r="DL192" s="5">
        <v>39.200000000000003</v>
      </c>
      <c r="DM192" s="5">
        <v>43.4</v>
      </c>
      <c r="DN192" s="5">
        <v>42.1</v>
      </c>
      <c r="DO192" s="5">
        <v>39.6</v>
      </c>
      <c r="DP192" s="5">
        <v>42.6</v>
      </c>
      <c r="DQ192" s="5">
        <v>38.5</v>
      </c>
      <c r="DR192" s="5">
        <v>38</v>
      </c>
      <c r="DS192" s="5">
        <v>39.4</v>
      </c>
      <c r="DT192" s="5">
        <v>39.9</v>
      </c>
      <c r="DU192" s="5">
        <v>46</v>
      </c>
      <c r="DV192" s="5">
        <v>44.3</v>
      </c>
      <c r="DW192" s="5">
        <v>38.5</v>
      </c>
      <c r="DX192" s="5">
        <v>42.6</v>
      </c>
      <c r="DY192" s="5">
        <v>42.5</v>
      </c>
      <c r="DZ192" s="5">
        <v>43.4</v>
      </c>
      <c r="EA192" s="5">
        <v>40.9</v>
      </c>
      <c r="EB192" s="5">
        <v>41.5</v>
      </c>
      <c r="EC192" s="5">
        <v>43</v>
      </c>
      <c r="ED192" s="5">
        <v>42</v>
      </c>
      <c r="EE192" s="5">
        <v>44.4</v>
      </c>
      <c r="EF192" s="5">
        <v>41.2</v>
      </c>
      <c r="EG192" s="5">
        <v>39.1</v>
      </c>
      <c r="EH192" s="5">
        <v>37.9</v>
      </c>
      <c r="EI192" s="5">
        <v>38.5</v>
      </c>
      <c r="EJ192" s="9">
        <v>39</v>
      </c>
      <c r="EK192" s="9">
        <v>37.9</v>
      </c>
      <c r="EL192" s="9">
        <v>37.700000000000003</v>
      </c>
      <c r="EM192" s="9">
        <v>36.200000000000003</v>
      </c>
      <c r="EN192" s="9">
        <v>37.6</v>
      </c>
      <c r="EO192" s="9">
        <v>35.799999999999997</v>
      </c>
      <c r="EP192" s="9">
        <v>39.6</v>
      </c>
      <c r="EQ192" s="9">
        <v>38.5</v>
      </c>
      <c r="ER192" s="9">
        <v>40.6</v>
      </c>
    </row>
    <row r="193" spans="1:194" ht="12.75" customHeight="1" x14ac:dyDescent="0.2">
      <c r="A193" s="17"/>
      <c r="B193" s="17" t="s">
        <v>18</v>
      </c>
      <c r="C193" s="24">
        <v>53.2</v>
      </c>
      <c r="D193" s="24">
        <v>59.9</v>
      </c>
      <c r="E193" s="24">
        <v>56.3</v>
      </c>
      <c r="F193" s="24">
        <v>53</v>
      </c>
      <c r="G193" s="24">
        <v>50.9</v>
      </c>
      <c r="H193" s="24">
        <v>49.7</v>
      </c>
      <c r="I193" s="25">
        <v>45.7</v>
      </c>
      <c r="J193" s="25">
        <v>46.1</v>
      </c>
      <c r="K193" s="25">
        <v>49.1</v>
      </c>
      <c r="L193" s="25">
        <v>43.6</v>
      </c>
      <c r="M193" s="25">
        <v>44.5</v>
      </c>
      <c r="N193" s="25">
        <v>42.6</v>
      </c>
      <c r="O193" s="25">
        <v>43</v>
      </c>
      <c r="P193" s="25">
        <v>40.4</v>
      </c>
      <c r="Q193" s="25">
        <v>37.6</v>
      </c>
      <c r="R193" s="25">
        <v>33.4</v>
      </c>
      <c r="S193" s="25">
        <v>33.4</v>
      </c>
      <c r="T193" s="25">
        <v>33.799999999999997</v>
      </c>
      <c r="U193" s="25">
        <v>27.4</v>
      </c>
      <c r="V193" s="25">
        <v>27.8</v>
      </c>
      <c r="W193" s="25">
        <v>31.3</v>
      </c>
      <c r="X193" s="25">
        <v>26.3</v>
      </c>
      <c r="Y193" s="25">
        <v>25.7</v>
      </c>
      <c r="Z193" s="25">
        <v>24.8</v>
      </c>
      <c r="AA193" s="25">
        <v>24.4</v>
      </c>
      <c r="AB193" s="25">
        <v>27.3</v>
      </c>
      <c r="AC193" s="25">
        <v>24.1</v>
      </c>
      <c r="AD193" s="25">
        <v>26.2</v>
      </c>
      <c r="AE193" s="25">
        <v>23.2</v>
      </c>
      <c r="AF193" s="25">
        <v>24</v>
      </c>
      <c r="AG193" s="25">
        <v>23.9</v>
      </c>
      <c r="AH193" s="25">
        <v>29.2</v>
      </c>
      <c r="AI193" s="25">
        <v>26.1</v>
      </c>
      <c r="AJ193" s="25">
        <v>26.7</v>
      </c>
      <c r="AK193" s="25">
        <v>25.9</v>
      </c>
      <c r="AL193" s="25">
        <v>29.5</v>
      </c>
      <c r="AM193" s="25">
        <v>27.7</v>
      </c>
      <c r="AN193" s="25">
        <v>26.8</v>
      </c>
      <c r="AO193" s="25">
        <v>27.4</v>
      </c>
      <c r="AP193" s="25">
        <v>27.3</v>
      </c>
      <c r="AQ193" s="9">
        <v>27.7</v>
      </c>
      <c r="AR193" s="5">
        <v>28.6</v>
      </c>
      <c r="AS193" s="5">
        <v>28.2</v>
      </c>
      <c r="AT193" s="5">
        <v>26.2</v>
      </c>
      <c r="AU193" s="5">
        <v>25</v>
      </c>
      <c r="AV193" s="5">
        <v>28.4</v>
      </c>
      <c r="AW193" s="5">
        <v>30.7</v>
      </c>
      <c r="AX193" s="5">
        <v>30.8</v>
      </c>
      <c r="AY193" s="5">
        <v>30.2</v>
      </c>
      <c r="AZ193" s="5">
        <v>35.200000000000003</v>
      </c>
      <c r="BA193" s="5">
        <v>32.4</v>
      </c>
      <c r="BB193" s="5">
        <v>33.200000000000003</v>
      </c>
      <c r="BC193" s="5">
        <v>28.8</v>
      </c>
      <c r="BD193" s="5">
        <v>35.299999999999997</v>
      </c>
      <c r="BE193" s="5">
        <v>34.6</v>
      </c>
      <c r="BF193" s="5">
        <v>30.3</v>
      </c>
      <c r="BG193" s="5">
        <v>30.5</v>
      </c>
      <c r="BH193" s="5">
        <v>33.1</v>
      </c>
      <c r="BI193" s="5">
        <v>32.700000000000003</v>
      </c>
      <c r="BJ193" s="5">
        <v>33.200000000000003</v>
      </c>
      <c r="BK193" s="5">
        <v>30.8</v>
      </c>
      <c r="BL193" s="5">
        <v>34.9</v>
      </c>
      <c r="BM193" s="5">
        <v>38.700000000000003</v>
      </c>
      <c r="BN193" s="5">
        <v>36.9</v>
      </c>
      <c r="BO193" s="5">
        <v>34.200000000000003</v>
      </c>
      <c r="BP193" s="5">
        <v>32.9</v>
      </c>
      <c r="BQ193" s="5">
        <v>35.299999999999997</v>
      </c>
      <c r="BR193" s="5">
        <v>33.6</v>
      </c>
      <c r="BS193" s="5">
        <v>38.700000000000003</v>
      </c>
      <c r="BT193" s="5">
        <v>32.1</v>
      </c>
      <c r="BU193" s="5">
        <v>38.299999999999997</v>
      </c>
      <c r="BV193" s="5">
        <v>38.700000000000003</v>
      </c>
      <c r="BW193" s="5">
        <v>38.4</v>
      </c>
      <c r="BX193" s="5">
        <v>44.6</v>
      </c>
      <c r="BY193" s="5">
        <v>47.7</v>
      </c>
      <c r="BZ193" s="5">
        <v>46.4</v>
      </c>
      <c r="CA193" s="5">
        <v>46.5</v>
      </c>
      <c r="CB193" s="5">
        <v>28.2</v>
      </c>
      <c r="CC193" s="5">
        <v>26.4</v>
      </c>
      <c r="CD193" s="5">
        <v>32</v>
      </c>
      <c r="CE193" s="5">
        <v>35.9</v>
      </c>
      <c r="CF193" s="5">
        <v>41.3</v>
      </c>
      <c r="CG193" s="5">
        <v>48.7</v>
      </c>
      <c r="CH193" s="5">
        <v>42.9</v>
      </c>
      <c r="CI193" s="5">
        <v>42.3</v>
      </c>
      <c r="CJ193" s="5">
        <v>43</v>
      </c>
      <c r="CK193" s="5">
        <v>45.4</v>
      </c>
      <c r="CL193" s="5">
        <v>40.9</v>
      </c>
      <c r="CM193" s="5">
        <v>38</v>
      </c>
      <c r="CN193" s="5">
        <v>36.6</v>
      </c>
      <c r="CO193" s="5">
        <v>43.1</v>
      </c>
      <c r="CP193" s="5">
        <v>41.6</v>
      </c>
      <c r="CQ193" s="5">
        <v>42.6</v>
      </c>
      <c r="CR193" s="5">
        <v>47.8</v>
      </c>
      <c r="CS193" s="5">
        <v>41.4</v>
      </c>
      <c r="CT193" s="5">
        <v>43.5</v>
      </c>
      <c r="CU193" s="5">
        <v>46.7</v>
      </c>
      <c r="CV193" s="5">
        <v>41.4</v>
      </c>
      <c r="CW193" s="5">
        <v>46.5</v>
      </c>
      <c r="CX193" s="5">
        <v>44.3</v>
      </c>
      <c r="CY193" s="5">
        <v>46.8</v>
      </c>
      <c r="CZ193" s="5">
        <v>41.3</v>
      </c>
      <c r="DA193" s="5">
        <v>45.5</v>
      </c>
      <c r="DB193" s="5">
        <v>40.6</v>
      </c>
      <c r="DC193" s="5">
        <v>46.3</v>
      </c>
      <c r="DD193" s="5">
        <v>45.7</v>
      </c>
      <c r="DE193" s="5">
        <v>48</v>
      </c>
      <c r="DF193" s="5">
        <v>47.9</v>
      </c>
      <c r="DG193" s="5">
        <v>49.4</v>
      </c>
      <c r="DH193" s="5">
        <v>43.1</v>
      </c>
      <c r="DI193" s="5">
        <v>37.5</v>
      </c>
      <c r="DJ193" s="5">
        <v>46.9</v>
      </c>
      <c r="DK193" s="5">
        <v>48.6</v>
      </c>
      <c r="DL193" s="5">
        <v>41.3</v>
      </c>
      <c r="DM193" s="5">
        <v>47.9</v>
      </c>
      <c r="DN193" s="5">
        <v>45.5</v>
      </c>
      <c r="DO193" s="5">
        <v>51.7</v>
      </c>
      <c r="DP193" s="5">
        <v>49.6</v>
      </c>
      <c r="DQ193" s="5">
        <v>49</v>
      </c>
      <c r="DR193" s="5">
        <v>46.6</v>
      </c>
      <c r="DS193" s="5">
        <v>48.3</v>
      </c>
      <c r="DT193" s="5">
        <v>48</v>
      </c>
      <c r="DU193" s="5">
        <v>50.7</v>
      </c>
      <c r="DV193" s="5">
        <v>46.3</v>
      </c>
      <c r="DW193" s="5">
        <v>42.9</v>
      </c>
      <c r="DX193" s="5">
        <v>44.8</v>
      </c>
      <c r="DY193" s="5">
        <v>49.6</v>
      </c>
      <c r="DZ193" s="5">
        <v>51.2</v>
      </c>
      <c r="EA193" s="5">
        <v>53.4</v>
      </c>
      <c r="EB193" s="5">
        <v>48.9</v>
      </c>
      <c r="EC193" s="5">
        <v>46.9</v>
      </c>
      <c r="ED193" s="5">
        <v>50.7</v>
      </c>
      <c r="EE193" s="5">
        <v>48.8</v>
      </c>
      <c r="EF193" s="5">
        <v>49.6</v>
      </c>
      <c r="EG193" s="5">
        <v>51.1</v>
      </c>
      <c r="EH193" s="5">
        <v>47.2</v>
      </c>
      <c r="EI193" s="5">
        <v>47.9</v>
      </c>
      <c r="EJ193" s="9">
        <v>44.2</v>
      </c>
      <c r="EK193" s="9">
        <v>48.9</v>
      </c>
      <c r="EL193" s="9">
        <v>48</v>
      </c>
      <c r="EM193" s="9">
        <v>45.3</v>
      </c>
      <c r="EN193" s="9">
        <v>42.3</v>
      </c>
      <c r="EO193" s="9">
        <v>46.1</v>
      </c>
      <c r="EP193" s="9">
        <v>49.3</v>
      </c>
      <c r="EQ193" s="9">
        <v>45.1</v>
      </c>
      <c r="ER193" s="9">
        <v>45.6</v>
      </c>
    </row>
    <row r="194" spans="1:194" ht="15" customHeight="1" x14ac:dyDescent="0.2">
      <c r="A194" s="18" t="s">
        <v>19</v>
      </c>
      <c r="B194" s="18"/>
      <c r="C194" s="19"/>
      <c r="D194" s="19"/>
      <c r="E194" s="20"/>
      <c r="F194" s="20"/>
      <c r="G194" s="20"/>
      <c r="H194" s="20"/>
      <c r="I194" s="21"/>
      <c r="J194" s="21"/>
      <c r="K194" s="21"/>
      <c r="L194" s="21"/>
      <c r="M194" s="21"/>
      <c r="N194" s="21"/>
      <c r="O194" s="21"/>
      <c r="P194" s="25"/>
      <c r="Q194" s="25"/>
      <c r="R194" s="25"/>
      <c r="S194" s="25"/>
      <c r="T194" s="25"/>
      <c r="U194" s="25"/>
      <c r="V194" s="25"/>
      <c r="W194" s="25"/>
      <c r="X194" s="25"/>
      <c r="Y194" s="25" t="s">
        <v>15</v>
      </c>
      <c r="Z194" s="25" t="s">
        <v>15</v>
      </c>
      <c r="AA194" s="25" t="s">
        <v>15</v>
      </c>
      <c r="AB194" s="25" t="s">
        <v>15</v>
      </c>
      <c r="AC194" s="25" t="s">
        <v>15</v>
      </c>
      <c r="AD194" s="25" t="s">
        <v>15</v>
      </c>
      <c r="AE194" s="25" t="s">
        <v>15</v>
      </c>
      <c r="AF194" s="25" t="s">
        <v>15</v>
      </c>
      <c r="AG194" s="25"/>
      <c r="AH194" s="25"/>
      <c r="AI194" s="25"/>
      <c r="AJ194" s="25" t="s">
        <v>15</v>
      </c>
      <c r="AK194" s="25"/>
      <c r="AL194" s="25"/>
      <c r="AM194" s="25"/>
      <c r="AN194" s="25"/>
      <c r="AO194" s="25"/>
      <c r="AP194" s="25"/>
      <c r="AQ194" s="9" t="s">
        <v>15</v>
      </c>
      <c r="AR194" s="5"/>
      <c r="AS194" s="5"/>
      <c r="AT194" s="5" t="s">
        <v>15</v>
      </c>
      <c r="AU194" s="5"/>
      <c r="AV194" s="5"/>
      <c r="AW194" s="5" t="s">
        <v>15</v>
      </c>
      <c r="AX194" s="5"/>
      <c r="AY194" s="5" t="s">
        <v>15</v>
      </c>
      <c r="AZ194" s="5"/>
      <c r="BA194" s="5" t="s">
        <v>15</v>
      </c>
      <c r="BB194" s="5"/>
      <c r="BC194" s="5" t="s">
        <v>15</v>
      </c>
      <c r="BD194" s="5"/>
      <c r="BE194" s="5"/>
      <c r="BF194" s="5"/>
      <c r="BG194" s="5"/>
      <c r="BH194" s="5"/>
      <c r="BI194" s="5"/>
      <c r="BJ194" s="5"/>
      <c r="BK194" s="5"/>
      <c r="BL194" s="5" t="s">
        <v>26</v>
      </c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 t="s">
        <v>15</v>
      </c>
      <c r="CI194" s="5"/>
      <c r="CJ194" s="5"/>
      <c r="CK194" s="5" t="s">
        <v>15</v>
      </c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9"/>
      <c r="EK194" s="9"/>
      <c r="EL194" s="9"/>
      <c r="EM194" s="9"/>
      <c r="EN194" s="9"/>
      <c r="EO194" s="9"/>
      <c r="EP194" s="9" t="s">
        <v>15</v>
      </c>
      <c r="EQ194" s="9" t="s">
        <v>15</v>
      </c>
      <c r="ER194" s="9" t="s">
        <v>15</v>
      </c>
    </row>
    <row r="195" spans="1:194" ht="12.75" customHeight="1" x14ac:dyDescent="0.2">
      <c r="A195" s="17"/>
      <c r="B195" t="s">
        <v>20</v>
      </c>
      <c r="C195" s="24">
        <v>58.5</v>
      </c>
      <c r="D195" s="24">
        <v>54.8</v>
      </c>
      <c r="E195" s="24">
        <v>55.9</v>
      </c>
      <c r="F195" s="24">
        <v>52.8</v>
      </c>
      <c r="G195" s="24">
        <v>52.2</v>
      </c>
      <c r="H195" s="24">
        <v>50</v>
      </c>
      <c r="I195" s="25">
        <v>48.6</v>
      </c>
      <c r="J195" s="25">
        <v>48</v>
      </c>
      <c r="K195" s="25">
        <v>49.7</v>
      </c>
      <c r="L195" s="25">
        <v>43.5</v>
      </c>
      <c r="M195" s="25">
        <v>47.9</v>
      </c>
      <c r="N195" s="25">
        <v>44.1</v>
      </c>
      <c r="O195" s="25">
        <v>43.7</v>
      </c>
      <c r="P195" s="25">
        <v>43.8</v>
      </c>
      <c r="Q195" s="25">
        <v>45</v>
      </c>
      <c r="R195" s="25">
        <v>37.299999999999997</v>
      </c>
      <c r="S195" s="25">
        <v>37.299999999999997</v>
      </c>
      <c r="T195" s="25">
        <v>35.700000000000003</v>
      </c>
      <c r="U195" s="25">
        <v>30.9</v>
      </c>
      <c r="V195" s="25">
        <v>30.5</v>
      </c>
      <c r="W195" s="25">
        <v>29.5</v>
      </c>
      <c r="X195" s="25">
        <v>25.5</v>
      </c>
      <c r="Y195" s="25">
        <v>27</v>
      </c>
      <c r="Z195" s="25">
        <v>26.1</v>
      </c>
      <c r="AA195" s="25">
        <v>25.3</v>
      </c>
      <c r="AB195" s="25">
        <v>26.7</v>
      </c>
      <c r="AC195" s="25">
        <v>26.8</v>
      </c>
      <c r="AD195" s="25">
        <v>25.6</v>
      </c>
      <c r="AE195" s="25">
        <v>24.7</v>
      </c>
      <c r="AF195" s="25">
        <v>24</v>
      </c>
      <c r="AG195" s="25">
        <v>23.5</v>
      </c>
      <c r="AH195" s="25">
        <v>26.9</v>
      </c>
      <c r="AI195" s="25">
        <v>24.2</v>
      </c>
      <c r="AJ195" s="25">
        <v>27</v>
      </c>
      <c r="AK195" s="25">
        <v>29.1</v>
      </c>
      <c r="AL195" s="25">
        <v>30.4</v>
      </c>
      <c r="AM195" s="25">
        <v>28.6</v>
      </c>
      <c r="AN195" s="25">
        <v>25.8</v>
      </c>
      <c r="AO195" s="25">
        <v>30.3</v>
      </c>
      <c r="AP195" s="25">
        <v>27.2</v>
      </c>
      <c r="AQ195" s="9">
        <v>26.6</v>
      </c>
      <c r="AR195" s="5">
        <v>28.6</v>
      </c>
      <c r="AS195" s="5">
        <v>29.4</v>
      </c>
      <c r="AT195" s="5">
        <v>27.9</v>
      </c>
      <c r="AU195" s="5">
        <v>27.8</v>
      </c>
      <c r="AV195" s="5">
        <v>29</v>
      </c>
      <c r="AW195" s="5">
        <v>28.8</v>
      </c>
      <c r="AX195" s="5">
        <v>30.3</v>
      </c>
      <c r="AY195" s="5">
        <v>32.200000000000003</v>
      </c>
      <c r="AZ195" s="5">
        <v>33.4</v>
      </c>
      <c r="BA195" s="5">
        <v>32.1</v>
      </c>
      <c r="BB195" s="5">
        <v>31.4</v>
      </c>
      <c r="BC195" s="5">
        <v>33.200000000000003</v>
      </c>
      <c r="BD195" s="5">
        <v>36.4</v>
      </c>
      <c r="BE195" s="5">
        <v>33.299999999999997</v>
      </c>
      <c r="BF195" s="5">
        <v>31.6</v>
      </c>
      <c r="BG195" s="5">
        <v>31.4</v>
      </c>
      <c r="BH195" s="5">
        <v>31.5</v>
      </c>
      <c r="BI195" s="5">
        <v>32.4</v>
      </c>
      <c r="BJ195" s="5">
        <v>33.1</v>
      </c>
      <c r="BK195" s="5">
        <v>34.6</v>
      </c>
      <c r="BL195" s="5">
        <v>35.700000000000003</v>
      </c>
      <c r="BM195" s="5">
        <v>36</v>
      </c>
      <c r="BN195" s="5">
        <v>34.799999999999997</v>
      </c>
      <c r="BO195" s="5">
        <v>33.9</v>
      </c>
      <c r="BP195" s="5">
        <v>33.299999999999997</v>
      </c>
      <c r="BQ195" s="5">
        <v>31.9</v>
      </c>
      <c r="BR195" s="5">
        <v>31.9</v>
      </c>
      <c r="BS195" s="5">
        <v>36</v>
      </c>
      <c r="BT195" s="5">
        <v>35.1</v>
      </c>
      <c r="BU195" s="5">
        <v>35.700000000000003</v>
      </c>
      <c r="BV195" s="5">
        <v>35.1</v>
      </c>
      <c r="BW195" s="5">
        <v>37</v>
      </c>
      <c r="BX195" s="5">
        <v>40.1</v>
      </c>
      <c r="BY195" s="5">
        <v>43.4</v>
      </c>
      <c r="BZ195" s="5">
        <v>43.2</v>
      </c>
      <c r="CA195" s="5">
        <v>39.6</v>
      </c>
      <c r="CB195" s="5">
        <v>23.7</v>
      </c>
      <c r="CC195" s="5">
        <v>26.3</v>
      </c>
      <c r="CD195" s="5">
        <v>30.2</v>
      </c>
      <c r="CE195" s="5">
        <v>34.6</v>
      </c>
      <c r="CF195" s="5">
        <v>37.9</v>
      </c>
      <c r="CG195" s="5">
        <v>42.7</v>
      </c>
      <c r="CH195" s="5">
        <v>39.200000000000003</v>
      </c>
      <c r="CI195" s="5">
        <v>44</v>
      </c>
      <c r="CJ195" s="5">
        <v>43.7</v>
      </c>
      <c r="CK195" s="5">
        <v>43.7</v>
      </c>
      <c r="CL195" s="5">
        <v>42.6</v>
      </c>
      <c r="CM195" s="5">
        <v>40</v>
      </c>
      <c r="CN195" s="5">
        <v>34.5</v>
      </c>
      <c r="CO195" s="5">
        <v>41.4</v>
      </c>
      <c r="CP195" s="5">
        <v>44.3</v>
      </c>
      <c r="CQ195" s="5">
        <v>42.8</v>
      </c>
      <c r="CR195" s="5">
        <v>43.7</v>
      </c>
      <c r="CS195" s="5">
        <v>41.2</v>
      </c>
      <c r="CT195" s="5">
        <v>40.799999999999997</v>
      </c>
      <c r="CU195" s="5">
        <v>42.1</v>
      </c>
      <c r="CV195" s="5">
        <v>40.700000000000003</v>
      </c>
      <c r="CW195" s="5">
        <v>43</v>
      </c>
      <c r="CX195" s="5">
        <v>45.3</v>
      </c>
      <c r="CY195" s="5">
        <v>45.4</v>
      </c>
      <c r="CZ195" s="5">
        <v>44</v>
      </c>
      <c r="DA195" s="5">
        <v>45</v>
      </c>
      <c r="DB195" s="5">
        <v>43.1</v>
      </c>
      <c r="DC195" s="5">
        <v>44.4</v>
      </c>
      <c r="DD195" s="5">
        <v>46.1</v>
      </c>
      <c r="DE195" s="5">
        <v>46.5</v>
      </c>
      <c r="DF195" s="5">
        <v>44.6</v>
      </c>
      <c r="DG195" s="5">
        <v>40.5</v>
      </c>
      <c r="DH195" s="5">
        <v>40.299999999999997</v>
      </c>
      <c r="DI195" s="5">
        <v>38.299999999999997</v>
      </c>
      <c r="DJ195" s="5">
        <v>43</v>
      </c>
      <c r="DK195" s="5">
        <v>42.8</v>
      </c>
      <c r="DL195" s="5">
        <v>37.799999999999997</v>
      </c>
      <c r="DM195" s="5">
        <v>43.4</v>
      </c>
      <c r="DN195" s="5">
        <v>42.7</v>
      </c>
      <c r="DO195" s="5">
        <v>43.4</v>
      </c>
      <c r="DP195" s="5">
        <v>43.4</v>
      </c>
      <c r="DQ195" s="5">
        <v>40.700000000000003</v>
      </c>
      <c r="DR195" s="5">
        <v>40.299999999999997</v>
      </c>
      <c r="DS195" s="5">
        <v>40</v>
      </c>
      <c r="DT195" s="5">
        <v>38.4</v>
      </c>
      <c r="DU195" s="5">
        <v>44.6</v>
      </c>
      <c r="DV195" s="5">
        <v>42.1</v>
      </c>
      <c r="DW195" s="5">
        <v>36.9</v>
      </c>
      <c r="DX195" s="5">
        <v>42.4</v>
      </c>
      <c r="DY195" s="5">
        <v>41.3</v>
      </c>
      <c r="DZ195" s="5">
        <v>41.5</v>
      </c>
      <c r="EA195" s="5">
        <v>41.5</v>
      </c>
      <c r="EB195" s="5">
        <v>39.200000000000003</v>
      </c>
      <c r="EC195" s="5">
        <v>39.299999999999997</v>
      </c>
      <c r="ED195" s="5">
        <v>42.2</v>
      </c>
      <c r="EE195" s="5">
        <v>41.4</v>
      </c>
      <c r="EF195" s="5">
        <v>41.7</v>
      </c>
      <c r="EG195" s="5">
        <v>40.200000000000003</v>
      </c>
      <c r="EH195" s="5">
        <v>36.1</v>
      </c>
      <c r="EI195" s="5">
        <v>36.9</v>
      </c>
      <c r="EJ195" s="9">
        <v>36.200000000000003</v>
      </c>
      <c r="EK195" s="9">
        <v>37.299999999999997</v>
      </c>
      <c r="EL195" s="9">
        <v>36.1</v>
      </c>
      <c r="EM195" s="9">
        <v>34.6</v>
      </c>
      <c r="EN195" s="9">
        <v>39.1</v>
      </c>
      <c r="EO195" s="9">
        <v>36.299999999999997</v>
      </c>
      <c r="EP195" s="9">
        <v>40.1</v>
      </c>
      <c r="EQ195" s="9">
        <v>39.5</v>
      </c>
      <c r="ER195" s="9">
        <v>38.700000000000003</v>
      </c>
    </row>
    <row r="196" spans="1:194" ht="12.75" customHeight="1" x14ac:dyDescent="0.2">
      <c r="A196" s="17"/>
      <c r="B196" t="s">
        <v>21</v>
      </c>
      <c r="C196" s="24">
        <v>53.5</v>
      </c>
      <c r="D196" s="24">
        <v>54.4</v>
      </c>
      <c r="E196" s="24">
        <v>58.3</v>
      </c>
      <c r="F196" s="24">
        <v>52</v>
      </c>
      <c r="G196" s="24">
        <v>46.5</v>
      </c>
      <c r="H196" s="24">
        <v>47</v>
      </c>
      <c r="I196" s="25">
        <v>46.3</v>
      </c>
      <c r="J196" s="25">
        <v>45.9</v>
      </c>
      <c r="K196" s="25">
        <v>45.2</v>
      </c>
      <c r="L196" s="25">
        <v>42.2</v>
      </c>
      <c r="M196" s="25">
        <v>42.1</v>
      </c>
      <c r="N196" s="25">
        <v>41.8</v>
      </c>
      <c r="O196" s="25">
        <v>42.3</v>
      </c>
      <c r="P196" s="25">
        <v>41.2</v>
      </c>
      <c r="Q196" s="25">
        <v>39.700000000000003</v>
      </c>
      <c r="R196" s="25">
        <v>35.200000000000003</v>
      </c>
      <c r="S196" s="25">
        <v>31.4</v>
      </c>
      <c r="T196" s="25">
        <v>31.8</v>
      </c>
      <c r="U196" s="25">
        <v>29.2</v>
      </c>
      <c r="V196" s="25">
        <v>29.8</v>
      </c>
      <c r="W196" s="25">
        <v>25.3</v>
      </c>
      <c r="X196" s="25">
        <v>27.1</v>
      </c>
      <c r="Y196" s="25">
        <v>25.3</v>
      </c>
      <c r="Z196" s="25">
        <v>23.1</v>
      </c>
      <c r="AA196" s="25">
        <v>23.2</v>
      </c>
      <c r="AB196" s="25">
        <v>24.8</v>
      </c>
      <c r="AC196" s="25">
        <v>24.6</v>
      </c>
      <c r="AD196" s="25">
        <v>25.9</v>
      </c>
      <c r="AE196" s="25">
        <v>24.5</v>
      </c>
      <c r="AF196" s="25">
        <v>23.1</v>
      </c>
      <c r="AG196" s="25">
        <v>21.2</v>
      </c>
      <c r="AH196" s="25">
        <v>25.5</v>
      </c>
      <c r="AI196" s="25">
        <v>28.2</v>
      </c>
      <c r="AJ196" s="25">
        <v>28</v>
      </c>
      <c r="AK196" s="25">
        <v>24.8</v>
      </c>
      <c r="AL196" s="25">
        <v>25.7</v>
      </c>
      <c r="AM196" s="25">
        <v>26.1</v>
      </c>
      <c r="AN196" s="25">
        <v>26.7</v>
      </c>
      <c r="AO196" s="25">
        <v>26.4</v>
      </c>
      <c r="AP196" s="25">
        <v>23.4</v>
      </c>
      <c r="AQ196" s="9">
        <v>25.2</v>
      </c>
      <c r="AR196" s="5">
        <v>27.8</v>
      </c>
      <c r="AS196" s="5">
        <v>28.8</v>
      </c>
      <c r="AT196" s="5">
        <v>26.8</v>
      </c>
      <c r="AU196" s="5">
        <v>28.2</v>
      </c>
      <c r="AV196" s="5">
        <v>31.3</v>
      </c>
      <c r="AW196" s="5">
        <v>30.2</v>
      </c>
      <c r="AX196" s="5">
        <v>29.1</v>
      </c>
      <c r="AY196" s="5">
        <v>31.3</v>
      </c>
      <c r="AZ196" s="5">
        <v>32.1</v>
      </c>
      <c r="BA196" s="5">
        <v>31.5</v>
      </c>
      <c r="BB196" s="5">
        <v>31.3</v>
      </c>
      <c r="BC196" s="5">
        <v>30.9</v>
      </c>
      <c r="BD196" s="5">
        <v>33.799999999999997</v>
      </c>
      <c r="BE196" s="5">
        <v>32.200000000000003</v>
      </c>
      <c r="BF196" s="5">
        <v>30.1</v>
      </c>
      <c r="BG196" s="5">
        <v>31.8</v>
      </c>
      <c r="BH196" s="5">
        <v>29.6</v>
      </c>
      <c r="BI196" s="5">
        <v>32.9</v>
      </c>
      <c r="BJ196" s="5">
        <v>29.8</v>
      </c>
      <c r="BK196" s="5">
        <v>33.1</v>
      </c>
      <c r="BL196" s="5">
        <v>33.4</v>
      </c>
      <c r="BM196" s="5">
        <v>43.2</v>
      </c>
      <c r="BN196" s="5">
        <v>36.700000000000003</v>
      </c>
      <c r="BO196" s="5">
        <v>33.6</v>
      </c>
      <c r="BP196" s="5">
        <v>30</v>
      </c>
      <c r="BQ196" s="5">
        <v>31.5</v>
      </c>
      <c r="BR196" s="5">
        <v>32.5</v>
      </c>
      <c r="BS196" s="5">
        <v>34.299999999999997</v>
      </c>
      <c r="BT196" s="5">
        <v>29.8</v>
      </c>
      <c r="BU196" s="5">
        <v>34.6</v>
      </c>
      <c r="BV196" s="5">
        <v>32.6</v>
      </c>
      <c r="BW196" s="5">
        <v>36.4</v>
      </c>
      <c r="BX196" s="5">
        <v>37.9</v>
      </c>
      <c r="BY196" s="5">
        <v>41.4</v>
      </c>
      <c r="BZ196" s="5">
        <v>42.6</v>
      </c>
      <c r="CA196" s="5">
        <v>39.9</v>
      </c>
      <c r="CB196" s="5">
        <v>24.8</v>
      </c>
      <c r="CC196" s="5">
        <v>23.9</v>
      </c>
      <c r="CD196" s="5">
        <v>30</v>
      </c>
      <c r="CE196" s="5">
        <v>35.6</v>
      </c>
      <c r="CF196" s="5">
        <v>39.9</v>
      </c>
      <c r="CG196" s="5">
        <v>41.8</v>
      </c>
      <c r="CH196" s="5">
        <v>39.299999999999997</v>
      </c>
      <c r="CI196" s="5">
        <v>36.6</v>
      </c>
      <c r="CJ196" s="5">
        <v>38.1</v>
      </c>
      <c r="CK196" s="5">
        <v>42.1</v>
      </c>
      <c r="CL196" s="5">
        <v>42.3</v>
      </c>
      <c r="CM196" s="5">
        <v>36.9</v>
      </c>
      <c r="CN196" s="5">
        <v>38.799999999999997</v>
      </c>
      <c r="CO196" s="5">
        <v>41.3</v>
      </c>
      <c r="CP196" s="5">
        <v>37.299999999999997</v>
      </c>
      <c r="CQ196" s="5">
        <v>37.9</v>
      </c>
      <c r="CR196" s="5">
        <v>42.1</v>
      </c>
      <c r="CS196" s="5">
        <v>37</v>
      </c>
      <c r="CT196" s="5">
        <v>41.4</v>
      </c>
      <c r="CU196" s="5">
        <v>45.7</v>
      </c>
      <c r="CV196" s="5">
        <v>42.7</v>
      </c>
      <c r="CW196" s="5">
        <v>45.5</v>
      </c>
      <c r="CX196" s="5">
        <v>38.4</v>
      </c>
      <c r="CY196" s="5">
        <v>39.200000000000003</v>
      </c>
      <c r="CZ196" s="5">
        <v>40.4</v>
      </c>
      <c r="DA196" s="5">
        <v>42.2</v>
      </c>
      <c r="DB196" s="5">
        <v>40.299999999999997</v>
      </c>
      <c r="DC196" s="5">
        <v>43.5</v>
      </c>
      <c r="DD196" s="5">
        <v>44.3</v>
      </c>
      <c r="DE196" s="5">
        <v>45.7</v>
      </c>
      <c r="DF196" s="5">
        <v>45.4</v>
      </c>
      <c r="DG196" s="5">
        <v>43.2</v>
      </c>
      <c r="DH196" s="5">
        <v>38.6</v>
      </c>
      <c r="DI196" s="5">
        <v>39.299999999999997</v>
      </c>
      <c r="DJ196" s="5">
        <v>41.9</v>
      </c>
      <c r="DK196" s="5">
        <v>41.9</v>
      </c>
      <c r="DL196" s="5">
        <v>40.5</v>
      </c>
      <c r="DM196" s="5">
        <v>43.1</v>
      </c>
      <c r="DN196" s="5">
        <v>39.200000000000003</v>
      </c>
      <c r="DO196" s="5">
        <v>42.3</v>
      </c>
      <c r="DP196" s="5">
        <v>42.5</v>
      </c>
      <c r="DQ196" s="5">
        <v>39.5</v>
      </c>
      <c r="DR196" s="5">
        <v>36.200000000000003</v>
      </c>
      <c r="DS196" s="5">
        <v>38.1</v>
      </c>
      <c r="DT196" s="5">
        <v>41.7</v>
      </c>
      <c r="DU196" s="5">
        <v>49.1</v>
      </c>
      <c r="DV196" s="5">
        <v>42.9</v>
      </c>
      <c r="DW196" s="5">
        <v>40.299999999999997</v>
      </c>
      <c r="DX196" s="5">
        <v>42.5</v>
      </c>
      <c r="DY196" s="5">
        <v>44.7</v>
      </c>
      <c r="DZ196" s="5">
        <v>46.5</v>
      </c>
      <c r="EA196" s="5">
        <v>38.9</v>
      </c>
      <c r="EB196" s="5">
        <v>43.5</v>
      </c>
      <c r="EC196" s="5">
        <v>45.6</v>
      </c>
      <c r="ED196" s="5">
        <v>43.8</v>
      </c>
      <c r="EE196" s="5">
        <v>46.4</v>
      </c>
      <c r="EF196" s="5">
        <v>43.8</v>
      </c>
      <c r="EG196" s="5">
        <v>41.7</v>
      </c>
      <c r="EH196" s="5">
        <v>37.700000000000003</v>
      </c>
      <c r="EI196" s="5">
        <v>40.299999999999997</v>
      </c>
      <c r="EJ196" s="9">
        <v>43.5</v>
      </c>
      <c r="EK196" s="9">
        <v>41.3</v>
      </c>
      <c r="EL196" s="9">
        <v>41.2</v>
      </c>
      <c r="EM196" s="9">
        <v>35.799999999999997</v>
      </c>
      <c r="EN196" s="9">
        <v>36.1</v>
      </c>
      <c r="EO196" s="9">
        <v>36.4</v>
      </c>
      <c r="EP196" s="9">
        <v>40.799999999999997</v>
      </c>
      <c r="EQ196" s="9">
        <v>41.5</v>
      </c>
      <c r="ER196" s="9">
        <v>42.4</v>
      </c>
    </row>
    <row r="197" spans="1:194" ht="12.75" customHeight="1" x14ac:dyDescent="0.2">
      <c r="A197" s="17"/>
      <c r="B197" t="s">
        <v>22</v>
      </c>
      <c r="C197" s="24">
        <v>54.9</v>
      </c>
      <c r="D197" s="24">
        <v>55.1</v>
      </c>
      <c r="E197" s="24">
        <v>51.8</v>
      </c>
      <c r="F197" s="24">
        <v>49.1</v>
      </c>
      <c r="G197" s="24">
        <v>46.3</v>
      </c>
      <c r="H197" s="24">
        <v>50.2</v>
      </c>
      <c r="I197" s="25">
        <v>44.5</v>
      </c>
      <c r="J197" s="25">
        <v>43.2</v>
      </c>
      <c r="K197" s="25">
        <v>40</v>
      </c>
      <c r="L197" s="25">
        <v>43.6</v>
      </c>
      <c r="M197" s="25">
        <v>43.7</v>
      </c>
      <c r="N197" s="25">
        <v>43.8</v>
      </c>
      <c r="O197" s="25">
        <v>39.5</v>
      </c>
      <c r="P197" s="25">
        <v>39.4</v>
      </c>
      <c r="Q197" s="25">
        <v>40.700000000000003</v>
      </c>
      <c r="R197" s="25">
        <v>39.9</v>
      </c>
      <c r="S197" s="25">
        <v>34.799999999999997</v>
      </c>
      <c r="T197" s="25">
        <v>36</v>
      </c>
      <c r="U197" s="25">
        <v>30.9</v>
      </c>
      <c r="V197" s="25">
        <v>27.3</v>
      </c>
      <c r="W197" s="25">
        <v>31</v>
      </c>
      <c r="X197" s="25">
        <v>29.2</v>
      </c>
      <c r="Y197" s="25">
        <v>25.2</v>
      </c>
      <c r="Z197" s="25">
        <v>27.2</v>
      </c>
      <c r="AA197" s="25">
        <v>25</v>
      </c>
      <c r="AB197" s="25">
        <v>24.4</v>
      </c>
      <c r="AC197" s="25">
        <v>23.5</v>
      </c>
      <c r="AD197" s="25">
        <v>26</v>
      </c>
      <c r="AE197" s="25">
        <v>20.5</v>
      </c>
      <c r="AF197" s="25">
        <v>20.7</v>
      </c>
      <c r="AG197" s="25">
        <v>22.6</v>
      </c>
      <c r="AH197" s="25">
        <v>22.5</v>
      </c>
      <c r="AI197" s="25">
        <v>22.7</v>
      </c>
      <c r="AJ197" s="25">
        <v>25</v>
      </c>
      <c r="AK197" s="25">
        <v>27.1</v>
      </c>
      <c r="AL197" s="25">
        <v>26.9</v>
      </c>
      <c r="AM197" s="25">
        <v>23.8</v>
      </c>
      <c r="AN197" s="25">
        <v>22.6</v>
      </c>
      <c r="AO197" s="25">
        <v>23.9</v>
      </c>
      <c r="AP197" s="25">
        <v>28.3</v>
      </c>
      <c r="AQ197" s="9">
        <v>25.2</v>
      </c>
      <c r="AR197" s="5">
        <v>31</v>
      </c>
      <c r="AS197" s="5">
        <v>26.6</v>
      </c>
      <c r="AT197" s="5">
        <v>29.1</v>
      </c>
      <c r="AU197" s="5">
        <v>27.9</v>
      </c>
      <c r="AV197" s="5">
        <v>29.5</v>
      </c>
      <c r="AW197" s="5">
        <v>29.5</v>
      </c>
      <c r="AX197" s="5">
        <v>31.1</v>
      </c>
      <c r="AY197" s="5">
        <v>28</v>
      </c>
      <c r="AZ197" s="5">
        <v>33.299999999999997</v>
      </c>
      <c r="BA197" s="5">
        <v>32</v>
      </c>
      <c r="BB197" s="5">
        <v>32.1</v>
      </c>
      <c r="BC197" s="5">
        <v>33.299999999999997</v>
      </c>
      <c r="BD197" s="5">
        <v>33.700000000000003</v>
      </c>
      <c r="BE197" s="5">
        <v>31</v>
      </c>
      <c r="BF197" s="5">
        <v>30</v>
      </c>
      <c r="BG197" s="5">
        <v>32.700000000000003</v>
      </c>
      <c r="BH197" s="5">
        <v>33.6</v>
      </c>
      <c r="BI197" s="5">
        <v>32.1</v>
      </c>
      <c r="BJ197" s="5">
        <v>32.1</v>
      </c>
      <c r="BK197" s="5">
        <v>32.1</v>
      </c>
      <c r="BL197" s="5">
        <v>34.299999999999997</v>
      </c>
      <c r="BM197" s="5">
        <v>35.200000000000003</v>
      </c>
      <c r="BN197" s="5">
        <v>35.799999999999997</v>
      </c>
      <c r="BO197" s="5">
        <v>34.4</v>
      </c>
      <c r="BP197" s="5">
        <v>34.200000000000003</v>
      </c>
      <c r="BQ197" s="5">
        <v>31</v>
      </c>
      <c r="BR197" s="5">
        <v>35</v>
      </c>
      <c r="BS197" s="5">
        <v>35</v>
      </c>
      <c r="BT197" s="5">
        <v>35.5</v>
      </c>
      <c r="BU197" s="5">
        <v>40.5</v>
      </c>
      <c r="BV197" s="5">
        <v>36</v>
      </c>
      <c r="BW197" s="5">
        <v>40.6</v>
      </c>
      <c r="BX197" s="5">
        <v>44.5</v>
      </c>
      <c r="BY197" s="5">
        <v>40.799999999999997</v>
      </c>
      <c r="BZ197" s="5">
        <v>43.4</v>
      </c>
      <c r="CA197" s="5">
        <v>42</v>
      </c>
      <c r="CB197" s="5">
        <v>24.4</v>
      </c>
      <c r="CC197" s="5">
        <v>23.1</v>
      </c>
      <c r="CD197" s="5">
        <v>30.7</v>
      </c>
      <c r="CE197" s="5">
        <v>32.1</v>
      </c>
      <c r="CF197" s="5">
        <v>38.200000000000003</v>
      </c>
      <c r="CG197" s="5">
        <v>39.5</v>
      </c>
      <c r="CH197" s="5">
        <v>41.1</v>
      </c>
      <c r="CI197" s="5">
        <v>45</v>
      </c>
      <c r="CJ197" s="5">
        <v>44.2</v>
      </c>
      <c r="CK197" s="5">
        <v>44.1</v>
      </c>
      <c r="CL197" s="5">
        <v>40.6</v>
      </c>
      <c r="CM197" s="5">
        <v>37.4</v>
      </c>
      <c r="CN197" s="5">
        <v>37.9</v>
      </c>
      <c r="CO197" s="5">
        <v>39.5</v>
      </c>
      <c r="CP197" s="5">
        <v>38.5</v>
      </c>
      <c r="CQ197" s="5">
        <v>40.799999999999997</v>
      </c>
      <c r="CR197" s="5">
        <v>44.4</v>
      </c>
      <c r="CS197" s="5">
        <v>43.1</v>
      </c>
      <c r="CT197" s="5">
        <v>43</v>
      </c>
      <c r="CU197" s="5">
        <v>40.700000000000003</v>
      </c>
      <c r="CV197" s="5">
        <v>41.7</v>
      </c>
      <c r="CW197" s="5">
        <v>42.5</v>
      </c>
      <c r="CX197" s="5">
        <v>43</v>
      </c>
      <c r="CY197" s="5">
        <v>41.2</v>
      </c>
      <c r="CZ197" s="5">
        <v>44.8</v>
      </c>
      <c r="DA197" s="5">
        <v>43.4</v>
      </c>
      <c r="DB197" s="5">
        <v>45.7</v>
      </c>
      <c r="DC197" s="5">
        <v>43</v>
      </c>
      <c r="DD197" s="5">
        <v>47.3</v>
      </c>
      <c r="DE197" s="5">
        <v>45.8</v>
      </c>
      <c r="DF197" s="5">
        <v>46.5</v>
      </c>
      <c r="DG197" s="5">
        <v>43.8</v>
      </c>
      <c r="DH197" s="5">
        <v>41.3</v>
      </c>
      <c r="DI197" s="5">
        <v>42</v>
      </c>
      <c r="DJ197" s="5">
        <v>43.3</v>
      </c>
      <c r="DK197" s="5">
        <v>44.4</v>
      </c>
      <c r="DL197" s="5">
        <v>38.799999999999997</v>
      </c>
      <c r="DM197" s="5">
        <v>44.8</v>
      </c>
      <c r="DN197" s="5">
        <v>44.6</v>
      </c>
      <c r="DO197" s="5">
        <v>41</v>
      </c>
      <c r="DP197" s="5">
        <v>44.1</v>
      </c>
      <c r="DQ197" s="5">
        <v>41.7</v>
      </c>
      <c r="DR197" s="5">
        <v>45.7</v>
      </c>
      <c r="DS197" s="5">
        <v>42.2</v>
      </c>
      <c r="DT197" s="5">
        <v>46.7</v>
      </c>
      <c r="DU197" s="5">
        <v>44.5</v>
      </c>
      <c r="DV197" s="5">
        <v>45.4</v>
      </c>
      <c r="DW197" s="5">
        <v>43</v>
      </c>
      <c r="DX197" s="5">
        <v>40.6</v>
      </c>
      <c r="DY197" s="5">
        <v>46.5</v>
      </c>
      <c r="DZ197" s="5">
        <v>43.8</v>
      </c>
      <c r="EA197" s="5">
        <v>45.8</v>
      </c>
      <c r="EB197" s="5">
        <v>45.9</v>
      </c>
      <c r="EC197" s="5">
        <v>42.5</v>
      </c>
      <c r="ED197" s="5">
        <v>47</v>
      </c>
      <c r="EE197" s="5">
        <v>45.7</v>
      </c>
      <c r="EF197" s="5">
        <v>48.3</v>
      </c>
      <c r="EG197" s="5">
        <v>43</v>
      </c>
      <c r="EH197" s="5">
        <v>45.5</v>
      </c>
      <c r="EI197" s="5">
        <v>43.9</v>
      </c>
      <c r="EJ197" s="9">
        <v>39.1</v>
      </c>
      <c r="EK197" s="9">
        <v>45.5</v>
      </c>
      <c r="EL197" s="9">
        <v>44.2</v>
      </c>
      <c r="EM197" s="9">
        <v>44.1</v>
      </c>
      <c r="EN197" s="9">
        <v>39.6</v>
      </c>
      <c r="EO197" s="9">
        <v>42.4</v>
      </c>
      <c r="EP197" s="9">
        <v>38.6</v>
      </c>
      <c r="EQ197" s="9">
        <v>43.8</v>
      </c>
      <c r="ER197" s="9">
        <v>48.3</v>
      </c>
    </row>
    <row r="198" spans="1:194" x14ac:dyDescent="0.2">
      <c r="A198" s="26"/>
      <c r="AA198" t="s">
        <v>15</v>
      </c>
      <c r="AQ198" s="9"/>
      <c r="AR198" s="9"/>
    </row>
    <row r="199" spans="1:194" x14ac:dyDescent="0.2"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194" ht="15" x14ac:dyDescent="0.2">
      <c r="B200" s="2" t="s">
        <v>48</v>
      </c>
    </row>
    <row r="201" spans="1:194" x14ac:dyDescent="0.2">
      <c r="A201" s="56"/>
      <c r="B201" s="74"/>
      <c r="C201" s="65">
        <v>2010</v>
      </c>
      <c r="D201" s="66"/>
      <c r="E201" s="66"/>
      <c r="F201" s="66"/>
      <c r="G201" s="66"/>
      <c r="H201" s="66"/>
      <c r="I201" s="66"/>
      <c r="J201" s="66"/>
      <c r="K201" s="66"/>
      <c r="L201" s="66"/>
      <c r="M201" s="67"/>
      <c r="N201" s="70">
        <v>2011</v>
      </c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>
        <v>2012</v>
      </c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>
        <v>2013</v>
      </c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65">
        <v>2014</v>
      </c>
      <c r="AY201" s="66"/>
      <c r="AZ201" s="66"/>
      <c r="BA201" s="66"/>
      <c r="BB201" s="66"/>
      <c r="BC201" s="66"/>
      <c r="BD201" s="66"/>
      <c r="BE201" s="66"/>
      <c r="BF201" s="66"/>
      <c r="BG201" s="66"/>
      <c r="BH201" s="66"/>
      <c r="BI201" s="67"/>
      <c r="BJ201" s="68">
        <v>2015</v>
      </c>
      <c r="BK201" s="72"/>
      <c r="BL201" s="72"/>
      <c r="BM201" s="72"/>
      <c r="BN201" s="72"/>
      <c r="BO201" s="72"/>
      <c r="BP201" s="72"/>
      <c r="BQ201" s="72"/>
      <c r="BR201" s="72"/>
      <c r="BS201" s="72"/>
      <c r="BT201" s="72"/>
      <c r="BU201" s="73"/>
      <c r="BV201" s="68">
        <v>2016</v>
      </c>
      <c r="BW201" s="69"/>
      <c r="BX201" s="69"/>
      <c r="BY201" s="69"/>
      <c r="BZ201" s="69"/>
      <c r="CA201" s="69"/>
      <c r="CB201" s="69"/>
      <c r="CC201" s="69"/>
      <c r="CD201" s="69"/>
      <c r="CE201" s="69"/>
      <c r="CF201" s="69"/>
      <c r="CG201" s="71"/>
      <c r="CH201" s="62">
        <v>2017</v>
      </c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4"/>
      <c r="CT201" s="62">
        <v>2018</v>
      </c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4"/>
      <c r="DF201" s="62">
        <v>2019</v>
      </c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4"/>
      <c r="DR201" s="62">
        <v>2020</v>
      </c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2">
        <v>2021</v>
      </c>
      <c r="EE201" s="63"/>
      <c r="EF201" s="63"/>
      <c r="EG201" s="63"/>
      <c r="EH201" s="63"/>
      <c r="EI201" s="63"/>
      <c r="EJ201" s="63"/>
      <c r="EK201" s="63"/>
      <c r="EL201" s="63"/>
      <c r="EM201" s="63"/>
      <c r="EN201" s="63"/>
      <c r="EO201" s="64"/>
      <c r="EP201" s="62">
        <v>2022</v>
      </c>
      <c r="EQ201" s="63"/>
      <c r="ER201" s="63"/>
      <c r="ES201" s="63"/>
      <c r="ET201" s="63"/>
      <c r="EU201" s="63"/>
      <c r="EV201" s="63"/>
      <c r="EW201" s="63"/>
      <c r="EX201" s="63"/>
      <c r="EY201" s="63"/>
      <c r="EZ201" s="63"/>
      <c r="FA201" s="64"/>
      <c r="FB201" s="62">
        <v>2023</v>
      </c>
      <c r="FC201" s="63"/>
      <c r="FD201" s="63"/>
      <c r="FE201" s="63"/>
      <c r="FF201" s="63"/>
      <c r="FG201" s="63"/>
      <c r="FH201" s="63"/>
      <c r="FI201" s="63"/>
      <c r="FJ201" s="63"/>
      <c r="FK201" s="63"/>
      <c r="FL201" s="63"/>
      <c r="FM201" s="64"/>
      <c r="FN201" s="62">
        <v>2024</v>
      </c>
      <c r="FO201" s="63"/>
      <c r="FP201" s="63"/>
      <c r="FQ201" s="63"/>
      <c r="FR201" s="63"/>
      <c r="FS201" s="63"/>
      <c r="FT201" s="63"/>
      <c r="FU201" s="63"/>
      <c r="FV201" s="63"/>
      <c r="FW201" s="63"/>
      <c r="FX201" s="63"/>
      <c r="FY201" s="63"/>
      <c r="FZ201" s="62">
        <v>2025</v>
      </c>
      <c r="GA201" s="63"/>
      <c r="GB201" s="63"/>
      <c r="GC201" s="63"/>
      <c r="GD201" s="63"/>
      <c r="GE201" s="63"/>
      <c r="GF201" s="63"/>
      <c r="GG201" s="63"/>
      <c r="GH201" s="63"/>
      <c r="GI201" s="63"/>
      <c r="GJ201" s="63"/>
      <c r="GK201" s="63"/>
    </row>
    <row r="202" spans="1:194" x14ac:dyDescent="0.2">
      <c r="A202" s="56"/>
      <c r="B202" s="75"/>
      <c r="C202" s="41" t="s">
        <v>37</v>
      </c>
      <c r="D202" s="41" t="s">
        <v>38</v>
      </c>
      <c r="E202" s="41" t="s">
        <v>39</v>
      </c>
      <c r="F202" s="41" t="s">
        <v>6</v>
      </c>
      <c r="G202" s="41" t="s">
        <v>7</v>
      </c>
      <c r="H202" s="41" t="s">
        <v>8</v>
      </c>
      <c r="I202" s="41" t="s">
        <v>9</v>
      </c>
      <c r="J202" s="41" t="s">
        <v>10</v>
      </c>
      <c r="K202" s="41" t="s">
        <v>11</v>
      </c>
      <c r="L202" s="41" t="s">
        <v>12</v>
      </c>
      <c r="M202" s="41" t="s">
        <v>1</v>
      </c>
      <c r="N202" s="41" t="s">
        <v>2</v>
      </c>
      <c r="O202" s="41" t="s">
        <v>3</v>
      </c>
      <c r="P202" s="41" t="s">
        <v>4</v>
      </c>
      <c r="Q202" s="41" t="s">
        <v>5</v>
      </c>
      <c r="R202" s="41" t="s">
        <v>6</v>
      </c>
      <c r="S202" s="41" t="s">
        <v>7</v>
      </c>
      <c r="T202" s="41" t="s">
        <v>8</v>
      </c>
      <c r="U202" s="41" t="s">
        <v>9</v>
      </c>
      <c r="V202" s="41" t="s">
        <v>10</v>
      </c>
      <c r="W202" s="41" t="s">
        <v>11</v>
      </c>
      <c r="X202" s="41" t="s">
        <v>12</v>
      </c>
      <c r="Y202" s="41" t="s">
        <v>1</v>
      </c>
      <c r="Z202" s="41" t="s">
        <v>2</v>
      </c>
      <c r="AA202" s="41" t="s">
        <v>3</v>
      </c>
      <c r="AB202" s="41" t="s">
        <v>4</v>
      </c>
      <c r="AC202" s="41" t="s">
        <v>5</v>
      </c>
      <c r="AD202" s="41" t="s">
        <v>6</v>
      </c>
      <c r="AE202" s="41" t="s">
        <v>7</v>
      </c>
      <c r="AF202" s="41" t="s">
        <v>8</v>
      </c>
      <c r="AG202" s="41" t="s">
        <v>9</v>
      </c>
      <c r="AH202" s="41" t="s">
        <v>10</v>
      </c>
      <c r="AI202" s="41" t="s">
        <v>11</v>
      </c>
      <c r="AJ202" s="41" t="s">
        <v>12</v>
      </c>
      <c r="AK202" s="41" t="s">
        <v>1</v>
      </c>
      <c r="AL202" s="41" t="s">
        <v>2</v>
      </c>
      <c r="AM202" s="41" t="s">
        <v>3</v>
      </c>
      <c r="AN202" s="41" t="s">
        <v>4</v>
      </c>
      <c r="AO202" s="41" t="s">
        <v>5</v>
      </c>
      <c r="AP202" s="41" t="s">
        <v>6</v>
      </c>
      <c r="AQ202" s="41" t="s">
        <v>7</v>
      </c>
      <c r="AR202" s="41" t="s">
        <v>8</v>
      </c>
      <c r="AS202" s="41" t="s">
        <v>9</v>
      </c>
      <c r="AT202" s="41" t="s">
        <v>10</v>
      </c>
      <c r="AU202" s="41" t="s">
        <v>11</v>
      </c>
      <c r="AV202" s="41" t="s">
        <v>12</v>
      </c>
      <c r="AW202" s="41" t="s">
        <v>1</v>
      </c>
      <c r="AX202" s="41" t="s">
        <v>2</v>
      </c>
      <c r="AY202" s="41" t="s">
        <v>3</v>
      </c>
      <c r="AZ202" s="41" t="s">
        <v>4</v>
      </c>
      <c r="BA202" s="41" t="s">
        <v>5</v>
      </c>
      <c r="BB202" s="41" t="s">
        <v>6</v>
      </c>
      <c r="BC202" s="41" t="s">
        <v>7</v>
      </c>
      <c r="BD202" s="41" t="s">
        <v>8</v>
      </c>
      <c r="BE202" s="41" t="s">
        <v>9</v>
      </c>
      <c r="BF202" s="41" t="s">
        <v>10</v>
      </c>
      <c r="BG202" s="41" t="s">
        <v>11</v>
      </c>
      <c r="BH202" s="41" t="s">
        <v>12</v>
      </c>
      <c r="BI202" s="41" t="s">
        <v>1</v>
      </c>
      <c r="BJ202" s="41" t="s">
        <v>2</v>
      </c>
      <c r="BK202" s="41" t="s">
        <v>3</v>
      </c>
      <c r="BL202" s="41" t="s">
        <v>4</v>
      </c>
      <c r="BM202" s="41" t="s">
        <v>5</v>
      </c>
      <c r="BN202" s="41" t="s">
        <v>6</v>
      </c>
      <c r="BO202" s="41" t="s">
        <v>7</v>
      </c>
      <c r="BP202" s="41" t="s">
        <v>8</v>
      </c>
      <c r="BQ202" s="41" t="s">
        <v>9</v>
      </c>
      <c r="BR202" s="41" t="s">
        <v>10</v>
      </c>
      <c r="BS202" s="41" t="s">
        <v>11</v>
      </c>
      <c r="BT202" s="41" t="s">
        <v>12</v>
      </c>
      <c r="BU202" s="41" t="s">
        <v>1</v>
      </c>
      <c r="BV202" s="41" t="s">
        <v>2</v>
      </c>
      <c r="BW202" s="49" t="s">
        <v>3</v>
      </c>
      <c r="BX202" s="49" t="s">
        <v>4</v>
      </c>
      <c r="BY202" s="49" t="s">
        <v>5</v>
      </c>
      <c r="BZ202" s="49" t="s">
        <v>6</v>
      </c>
      <c r="CA202" s="49" t="s">
        <v>7</v>
      </c>
      <c r="CB202" s="49" t="s">
        <v>8</v>
      </c>
      <c r="CC202" s="49" t="s">
        <v>9</v>
      </c>
      <c r="CD202" s="49" t="s">
        <v>10</v>
      </c>
      <c r="CE202" s="49" t="s">
        <v>11</v>
      </c>
      <c r="CF202" s="49" t="s">
        <v>12</v>
      </c>
      <c r="CG202" s="49" t="s">
        <v>1</v>
      </c>
      <c r="CH202" s="49" t="s">
        <v>2</v>
      </c>
      <c r="CI202" s="49" t="s">
        <v>3</v>
      </c>
      <c r="CJ202" s="49" t="s">
        <v>4</v>
      </c>
      <c r="CK202" s="49" t="s">
        <v>5</v>
      </c>
      <c r="CL202" s="49" t="s">
        <v>6</v>
      </c>
      <c r="CM202" s="49" t="s">
        <v>7</v>
      </c>
      <c r="CN202" s="49" t="s">
        <v>8</v>
      </c>
      <c r="CO202" s="49" t="s">
        <v>9</v>
      </c>
      <c r="CP202" s="49" t="s">
        <v>10</v>
      </c>
      <c r="CQ202" s="49" t="s">
        <v>11</v>
      </c>
      <c r="CR202" s="49" t="s">
        <v>12</v>
      </c>
      <c r="CS202" s="49" t="s">
        <v>1</v>
      </c>
      <c r="CT202" s="49" t="s">
        <v>2</v>
      </c>
      <c r="CU202" s="49" t="s">
        <v>3</v>
      </c>
      <c r="CV202" s="49" t="s">
        <v>4</v>
      </c>
      <c r="CW202" s="49" t="s">
        <v>5</v>
      </c>
      <c r="CX202" s="49" t="s">
        <v>6</v>
      </c>
      <c r="CY202" s="49" t="s">
        <v>7</v>
      </c>
      <c r="CZ202" s="49" t="s">
        <v>8</v>
      </c>
      <c r="DA202" s="49" t="s">
        <v>9</v>
      </c>
      <c r="DB202" s="49" t="s">
        <v>10</v>
      </c>
      <c r="DC202" s="49" t="s">
        <v>11</v>
      </c>
      <c r="DD202" s="49" t="s">
        <v>12</v>
      </c>
      <c r="DE202" s="49" t="s">
        <v>1</v>
      </c>
      <c r="DF202" s="49" t="s">
        <v>2</v>
      </c>
      <c r="DG202" s="49" t="s">
        <v>3</v>
      </c>
      <c r="DH202" s="49" t="s">
        <v>4</v>
      </c>
      <c r="DI202" s="49" t="s">
        <v>5</v>
      </c>
      <c r="DJ202" s="49" t="s">
        <v>6</v>
      </c>
      <c r="DK202" s="49" t="s">
        <v>7</v>
      </c>
      <c r="DL202" s="49" t="s">
        <v>8</v>
      </c>
      <c r="DM202" s="49" t="s">
        <v>9</v>
      </c>
      <c r="DN202" s="49" t="s">
        <v>10</v>
      </c>
      <c r="DO202" s="49" t="s">
        <v>11</v>
      </c>
      <c r="DP202" s="49" t="s">
        <v>12</v>
      </c>
      <c r="DQ202" s="49" t="s">
        <v>1</v>
      </c>
      <c r="DR202" s="49" t="s">
        <v>2</v>
      </c>
      <c r="DS202" s="49" t="s">
        <v>3</v>
      </c>
      <c r="DT202" s="49" t="s">
        <v>4</v>
      </c>
      <c r="DU202" s="49" t="s">
        <v>5</v>
      </c>
      <c r="DV202" s="49" t="s">
        <v>6</v>
      </c>
      <c r="DW202" s="49" t="s">
        <v>7</v>
      </c>
      <c r="DX202" s="49" t="s">
        <v>8</v>
      </c>
      <c r="DY202" s="49" t="s">
        <v>9</v>
      </c>
      <c r="DZ202" s="49" t="s">
        <v>10</v>
      </c>
      <c r="EA202" s="49" t="s">
        <v>11</v>
      </c>
      <c r="EB202" s="49" t="s">
        <v>12</v>
      </c>
      <c r="EC202" s="49" t="s">
        <v>1</v>
      </c>
      <c r="ED202" s="57" t="s">
        <v>2</v>
      </c>
      <c r="EE202" s="57" t="s">
        <v>3</v>
      </c>
      <c r="EF202" s="57" t="s">
        <v>4</v>
      </c>
      <c r="EG202" s="57" t="s">
        <v>5</v>
      </c>
      <c r="EH202" s="57" t="s">
        <v>6</v>
      </c>
      <c r="EI202" s="57" t="s">
        <v>7</v>
      </c>
      <c r="EJ202" s="57" t="s">
        <v>8</v>
      </c>
      <c r="EK202" s="57" t="s">
        <v>9</v>
      </c>
      <c r="EL202" s="57" t="s">
        <v>10</v>
      </c>
      <c r="EM202" s="57" t="s">
        <v>11</v>
      </c>
      <c r="EN202" s="57" t="s">
        <v>12</v>
      </c>
      <c r="EO202" s="57" t="s">
        <v>1</v>
      </c>
      <c r="EP202" s="57" t="s">
        <v>2</v>
      </c>
      <c r="EQ202" s="57" t="s">
        <v>3</v>
      </c>
      <c r="ER202" s="57" t="s">
        <v>4</v>
      </c>
      <c r="ES202" s="57" t="s">
        <v>5</v>
      </c>
      <c r="ET202" s="57" t="s">
        <v>6</v>
      </c>
      <c r="EU202" s="57" t="s">
        <v>7</v>
      </c>
      <c r="EV202" s="57" t="s">
        <v>8</v>
      </c>
      <c r="EW202" s="49" t="s">
        <v>9</v>
      </c>
      <c r="EX202" s="57" t="s">
        <v>10</v>
      </c>
      <c r="EY202" s="57" t="s">
        <v>11</v>
      </c>
      <c r="EZ202" s="57" t="s">
        <v>12</v>
      </c>
      <c r="FA202" s="57" t="s">
        <v>1</v>
      </c>
      <c r="FB202" s="57" t="s">
        <v>2</v>
      </c>
      <c r="FC202" s="57" t="s">
        <v>3</v>
      </c>
      <c r="FD202" s="57" t="s">
        <v>4</v>
      </c>
      <c r="FE202" s="57" t="s">
        <v>5</v>
      </c>
      <c r="FF202" s="57" t="s">
        <v>6</v>
      </c>
      <c r="FG202" s="57" t="s">
        <v>7</v>
      </c>
      <c r="FH202" s="57" t="s">
        <v>8</v>
      </c>
      <c r="FI202" s="57" t="s">
        <v>9</v>
      </c>
      <c r="FJ202" s="57" t="s">
        <v>10</v>
      </c>
      <c r="FK202" s="57" t="s">
        <v>11</v>
      </c>
      <c r="FL202" s="57" t="s">
        <v>12</v>
      </c>
      <c r="FM202" s="57" t="s">
        <v>1</v>
      </c>
      <c r="FN202" s="57" t="s">
        <v>2</v>
      </c>
      <c r="FO202" s="57" t="s">
        <v>3</v>
      </c>
      <c r="FP202" s="57" t="s">
        <v>4</v>
      </c>
      <c r="FQ202" s="57" t="s">
        <v>5</v>
      </c>
      <c r="FR202" s="57" t="s">
        <v>6</v>
      </c>
      <c r="FS202" s="57" t="s">
        <v>7</v>
      </c>
      <c r="FT202" s="57" t="s">
        <v>8</v>
      </c>
      <c r="FU202" s="57" t="s">
        <v>9</v>
      </c>
      <c r="FV202" s="57" t="s">
        <v>10</v>
      </c>
      <c r="FW202" s="57" t="s">
        <v>11</v>
      </c>
      <c r="FX202" s="57" t="s">
        <v>12</v>
      </c>
      <c r="FY202" s="57" t="s">
        <v>1</v>
      </c>
      <c r="FZ202" s="57" t="s">
        <v>2</v>
      </c>
      <c r="GA202" s="57" t="s">
        <v>3</v>
      </c>
      <c r="GB202" s="57" t="s">
        <v>4</v>
      </c>
      <c r="GC202" s="57" t="s">
        <v>5</v>
      </c>
      <c r="GD202" s="57" t="s">
        <v>6</v>
      </c>
      <c r="GE202" s="57" t="s">
        <v>7</v>
      </c>
      <c r="GF202" s="57" t="s">
        <v>8</v>
      </c>
      <c r="GG202" s="57" t="s">
        <v>9</v>
      </c>
      <c r="GH202" s="57" t="s">
        <v>10</v>
      </c>
      <c r="GI202" s="57" t="s">
        <v>11</v>
      </c>
      <c r="GJ202" s="57" t="s">
        <v>12</v>
      </c>
      <c r="GK202" s="57" t="s">
        <v>1</v>
      </c>
    </row>
    <row r="203" spans="1:194" ht="15" x14ac:dyDescent="0.25">
      <c r="B203" s="3" t="s">
        <v>13</v>
      </c>
      <c r="C203" s="4">
        <v>69.7</v>
      </c>
      <c r="D203" s="4">
        <v>68.400000000000006</v>
      </c>
      <c r="E203" s="4">
        <v>67.400000000000006</v>
      </c>
      <c r="F203" s="4">
        <v>67.3</v>
      </c>
      <c r="G203" s="4">
        <v>67.8</v>
      </c>
      <c r="H203" s="4">
        <v>65.3</v>
      </c>
      <c r="I203" s="4">
        <v>66</v>
      </c>
      <c r="J203" s="4">
        <v>66.599999999999994</v>
      </c>
      <c r="K203" s="4">
        <v>64.400000000000006</v>
      </c>
      <c r="L203" s="4">
        <v>64.900000000000006</v>
      </c>
      <c r="M203" s="4">
        <v>64.900000000000006</v>
      </c>
      <c r="N203" s="4">
        <v>63.9</v>
      </c>
      <c r="O203" s="4">
        <v>63.6</v>
      </c>
      <c r="P203" s="4">
        <v>62.8</v>
      </c>
      <c r="Q203" s="4">
        <v>61.4</v>
      </c>
      <c r="R203" s="4">
        <v>58.6</v>
      </c>
      <c r="S203" s="4">
        <v>61.5</v>
      </c>
      <c r="T203" s="4">
        <v>60.6</v>
      </c>
      <c r="U203" s="4">
        <v>58.9</v>
      </c>
      <c r="V203" s="4">
        <v>57.4</v>
      </c>
      <c r="W203" s="4">
        <v>56.3</v>
      </c>
      <c r="X203" s="4">
        <v>58.8</v>
      </c>
      <c r="Y203" s="4">
        <v>58.1</v>
      </c>
      <c r="Z203" s="4">
        <v>60.4</v>
      </c>
      <c r="AA203" s="4">
        <v>61.7</v>
      </c>
      <c r="AB203" s="4">
        <v>61.6</v>
      </c>
      <c r="AC203" s="4">
        <v>59.1</v>
      </c>
      <c r="AD203" s="4">
        <v>61</v>
      </c>
      <c r="AE203" s="4">
        <v>58.7</v>
      </c>
      <c r="AF203" s="4">
        <v>55</v>
      </c>
      <c r="AG203" s="4">
        <v>55.9</v>
      </c>
      <c r="AH203" s="4">
        <v>58.1</v>
      </c>
      <c r="AI203" s="4">
        <v>56.9</v>
      </c>
      <c r="AJ203" s="4">
        <v>58.6</v>
      </c>
      <c r="AK203" s="4">
        <v>58.6</v>
      </c>
      <c r="AL203" s="4">
        <v>58.3</v>
      </c>
      <c r="AM203" s="4">
        <v>57.9</v>
      </c>
      <c r="AN203" s="4">
        <v>57.3</v>
      </c>
      <c r="AO203" s="4">
        <v>55.7</v>
      </c>
      <c r="AP203" s="4">
        <v>54.8</v>
      </c>
      <c r="AQ203" s="4">
        <v>55</v>
      </c>
      <c r="AR203" s="4">
        <v>51.2</v>
      </c>
      <c r="AS203" s="4">
        <v>52.8</v>
      </c>
      <c r="AT203" s="4">
        <v>53.4</v>
      </c>
      <c r="AU203" s="4">
        <v>54.3</v>
      </c>
      <c r="AV203" s="4">
        <v>55.5</v>
      </c>
      <c r="AW203" s="4">
        <v>55.6</v>
      </c>
      <c r="AX203" s="4">
        <v>54.9</v>
      </c>
      <c r="AY203" s="4">
        <v>54</v>
      </c>
      <c r="AZ203" s="4">
        <v>52.5</v>
      </c>
      <c r="BA203" s="4">
        <v>49.9</v>
      </c>
      <c r="BB203" s="4">
        <v>49.3</v>
      </c>
      <c r="BC203" s="4">
        <v>47.7</v>
      </c>
      <c r="BD203" s="4">
        <v>46.7</v>
      </c>
      <c r="BE203" s="4">
        <v>47.5</v>
      </c>
      <c r="BF203" s="4">
        <v>47</v>
      </c>
      <c r="BG203" s="4">
        <v>45.3</v>
      </c>
      <c r="BH203" s="4">
        <v>44.2</v>
      </c>
      <c r="BI203" s="4">
        <v>44.8</v>
      </c>
      <c r="BJ203" s="4">
        <v>44.6</v>
      </c>
      <c r="BK203" s="4">
        <v>39.4</v>
      </c>
      <c r="BL203" s="4">
        <v>38.4</v>
      </c>
      <c r="BM203" s="4">
        <v>39.4</v>
      </c>
      <c r="BN203" s="4">
        <v>39</v>
      </c>
      <c r="BO203" s="4">
        <v>39.700000000000003</v>
      </c>
      <c r="BP203" s="4">
        <v>38.5</v>
      </c>
      <c r="BQ203" s="4">
        <v>37.4</v>
      </c>
      <c r="BR203" s="4">
        <v>35.9</v>
      </c>
      <c r="BS203" s="4">
        <v>34.4</v>
      </c>
      <c r="BT203" s="4">
        <v>36.299999999999997</v>
      </c>
      <c r="BU203" s="4">
        <v>35</v>
      </c>
      <c r="BV203" s="4">
        <v>35.299999999999997</v>
      </c>
      <c r="BW203" s="4">
        <v>36.4</v>
      </c>
      <c r="BX203" s="4">
        <v>35.700000000000003</v>
      </c>
      <c r="BY203" s="4">
        <v>35.700000000000003</v>
      </c>
      <c r="BZ203" s="4">
        <v>40.6</v>
      </c>
      <c r="CA203" s="4">
        <v>44.2</v>
      </c>
      <c r="CB203" s="4">
        <v>44.4</v>
      </c>
      <c r="CC203" s="4">
        <v>49.9</v>
      </c>
      <c r="CD203" s="4">
        <v>50.8</v>
      </c>
      <c r="CE203" s="4">
        <v>50.3</v>
      </c>
      <c r="CF203" s="4">
        <v>50.4</v>
      </c>
      <c r="CG203" s="4">
        <v>46.3</v>
      </c>
      <c r="CH203" s="4">
        <v>48.3</v>
      </c>
      <c r="CI203" s="4">
        <v>51.1</v>
      </c>
      <c r="CJ203" s="33">
        <v>52.2</v>
      </c>
      <c r="CK203" s="33">
        <v>51</v>
      </c>
      <c r="CL203" s="33">
        <v>52.5</v>
      </c>
      <c r="CM203" s="33">
        <v>50.3</v>
      </c>
      <c r="CN203" s="33">
        <v>48.4</v>
      </c>
      <c r="CO203" s="34">
        <v>50.4</v>
      </c>
      <c r="CP203" s="35">
        <v>53.2</v>
      </c>
      <c r="CQ203" s="35">
        <v>53.7</v>
      </c>
      <c r="CR203" s="35">
        <v>55</v>
      </c>
      <c r="CS203" s="35">
        <v>56.7</v>
      </c>
      <c r="CT203" s="35">
        <v>57.3</v>
      </c>
      <c r="CU203" s="35">
        <v>56.3</v>
      </c>
      <c r="CV203" s="35">
        <v>57.2</v>
      </c>
      <c r="CW203" s="35">
        <v>55.3</v>
      </c>
      <c r="CX203" s="35">
        <v>54.1</v>
      </c>
      <c r="CY203" s="35">
        <v>48.4</v>
      </c>
      <c r="CZ203" s="35">
        <v>48.8</v>
      </c>
      <c r="DA203" s="35">
        <v>52</v>
      </c>
      <c r="DB203" s="35">
        <v>50.8</v>
      </c>
      <c r="DC203" s="35">
        <v>52.4</v>
      </c>
      <c r="DD203" s="35">
        <v>61.1</v>
      </c>
      <c r="DE203" s="35">
        <v>62.3</v>
      </c>
      <c r="DF203" s="35">
        <v>63.7</v>
      </c>
      <c r="DG203" s="35">
        <v>63.6</v>
      </c>
      <c r="DH203" s="35">
        <v>59.9</v>
      </c>
      <c r="DI203" s="35">
        <v>56.4</v>
      </c>
      <c r="DJ203" s="35">
        <v>55.8</v>
      </c>
      <c r="DK203" s="35">
        <v>57</v>
      </c>
      <c r="DL203" s="35">
        <v>58.6</v>
      </c>
      <c r="DM203" s="35">
        <v>58.8</v>
      </c>
      <c r="DN203" s="35">
        <v>59.3</v>
      </c>
      <c r="DO203" s="35">
        <v>58.7</v>
      </c>
      <c r="DP203" s="35">
        <v>62</v>
      </c>
      <c r="DQ203" s="35">
        <v>63.1</v>
      </c>
      <c r="DR203" s="35">
        <v>64</v>
      </c>
      <c r="DS203" s="35">
        <v>62.8</v>
      </c>
      <c r="DT203" s="35">
        <v>59.3</v>
      </c>
      <c r="DU203" s="35">
        <v>34.799999999999997</v>
      </c>
      <c r="DV203" s="35">
        <v>37.6</v>
      </c>
      <c r="DW203" s="35">
        <v>42.6</v>
      </c>
      <c r="DX203" s="35">
        <v>46.3</v>
      </c>
      <c r="DY203" s="35">
        <v>54</v>
      </c>
      <c r="DZ203" s="35">
        <v>56.7</v>
      </c>
      <c r="EA203" s="35">
        <v>56.7</v>
      </c>
      <c r="EB203" s="35">
        <v>58.9</v>
      </c>
      <c r="EC203" s="35">
        <v>60.1</v>
      </c>
      <c r="ED203" s="35">
        <v>56.9</v>
      </c>
      <c r="EE203" s="35">
        <v>57.7</v>
      </c>
      <c r="EF203" s="35">
        <v>52.2</v>
      </c>
      <c r="EG203" s="35">
        <v>51</v>
      </c>
      <c r="EH203" s="35">
        <v>56</v>
      </c>
      <c r="EI203" s="35">
        <v>58.9</v>
      </c>
      <c r="EJ203" s="35">
        <v>57.8</v>
      </c>
      <c r="EK203" s="35">
        <v>59.7</v>
      </c>
      <c r="EL203" s="35">
        <v>54.7</v>
      </c>
      <c r="EM203" s="35">
        <v>55.3</v>
      </c>
      <c r="EN203" s="35">
        <v>54.9</v>
      </c>
      <c r="EO203" s="35">
        <v>55.5</v>
      </c>
      <c r="EP203" s="35">
        <v>55.8</v>
      </c>
      <c r="EQ203" s="4">
        <v>56.6</v>
      </c>
      <c r="ER203" s="4">
        <v>55.3</v>
      </c>
      <c r="ES203" s="4">
        <v>55.5</v>
      </c>
      <c r="ET203" s="4">
        <v>56.2</v>
      </c>
      <c r="EU203" s="4">
        <v>56.7</v>
      </c>
      <c r="EV203" s="4">
        <v>56.8</v>
      </c>
      <c r="EW203" s="4">
        <v>60</v>
      </c>
      <c r="EX203" s="4">
        <v>62.7</v>
      </c>
      <c r="EY203" s="4">
        <v>60.1</v>
      </c>
      <c r="EZ203" s="4">
        <v>53.9</v>
      </c>
      <c r="FA203" s="4">
        <v>50.7</v>
      </c>
      <c r="FB203" s="4">
        <v>49.6</v>
      </c>
      <c r="FC203" s="4">
        <v>51.7</v>
      </c>
      <c r="FD203" s="4">
        <v>51.1</v>
      </c>
      <c r="FE203" s="4">
        <v>50</v>
      </c>
      <c r="FF203" s="4">
        <v>51.9</v>
      </c>
      <c r="FG203" s="4">
        <v>52.2</v>
      </c>
      <c r="FH203" s="4">
        <v>53.7</v>
      </c>
      <c r="FI203" s="4">
        <v>56.4</v>
      </c>
      <c r="FJ203" s="4">
        <v>53.1</v>
      </c>
      <c r="FK203" s="4">
        <v>52.7</v>
      </c>
      <c r="FL203" s="4">
        <v>53.1</v>
      </c>
      <c r="FM203" s="4">
        <v>53.1</v>
      </c>
      <c r="FN203" s="4">
        <v>55.5</v>
      </c>
      <c r="FO203" s="4">
        <v>53.4</v>
      </c>
      <c r="FP203" s="4">
        <v>53.8</v>
      </c>
      <c r="FQ203" s="4">
        <v>52.5</v>
      </c>
      <c r="FR203" s="4">
        <v>51.7</v>
      </c>
      <c r="FS203" s="4">
        <v>52.9</v>
      </c>
      <c r="FT203" s="4">
        <v>51.8</v>
      </c>
      <c r="FU203" s="4">
        <v>51.3</v>
      </c>
      <c r="FV203" s="4">
        <v>53.3</v>
      </c>
      <c r="FW203" s="4">
        <v>54.5</v>
      </c>
      <c r="FX203" s="4">
        <v>53.8</v>
      </c>
      <c r="FY203" s="4">
        <v>51</v>
      </c>
      <c r="FZ203" s="4">
        <v>49.6</v>
      </c>
      <c r="GA203" s="4">
        <v>49.3</v>
      </c>
      <c r="GB203" s="4">
        <v>49.6</v>
      </c>
      <c r="GC203" s="34">
        <v>47.2</v>
      </c>
      <c r="GD203" s="34">
        <v>48.5</v>
      </c>
      <c r="GE203" s="34">
        <v>47.5</v>
      </c>
      <c r="GF203" s="34">
        <v>47.1</v>
      </c>
      <c r="GG203" s="34">
        <v>45.8</v>
      </c>
      <c r="GH203" s="34">
        <v>47</v>
      </c>
      <c r="GI203" s="34">
        <v>48.4</v>
      </c>
      <c r="GJ203" s="34">
        <v>49.2</v>
      </c>
      <c r="GK203" s="34">
        <v>48.4</v>
      </c>
      <c r="GL203">
        <f>GK203-GJ203</f>
        <v>-0.80000000000000426</v>
      </c>
    </row>
    <row r="204" spans="1:194" ht="15" x14ac:dyDescent="0.25">
      <c r="B204" s="3" t="s">
        <v>14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O204" s="9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9"/>
      <c r="GD204" s="9"/>
      <c r="GE204" s="9"/>
      <c r="GF204" s="9"/>
      <c r="GI204" s="9" t="s">
        <v>15</v>
      </c>
      <c r="GJ204" s="9" t="s">
        <v>15</v>
      </c>
      <c r="GK204" s="9" t="s">
        <v>15</v>
      </c>
    </row>
    <row r="205" spans="1:194" x14ac:dyDescent="0.2">
      <c r="B205" t="s">
        <v>16</v>
      </c>
      <c r="C205" s="5">
        <v>65.8</v>
      </c>
      <c r="D205" s="5">
        <v>66.3</v>
      </c>
      <c r="E205" s="5">
        <v>62.5</v>
      </c>
      <c r="F205" s="5">
        <v>62.8</v>
      </c>
      <c r="G205" s="5">
        <v>64.099999999999994</v>
      </c>
      <c r="H205" s="5">
        <v>61.8</v>
      </c>
      <c r="I205" s="5">
        <v>62.3</v>
      </c>
      <c r="J205" s="5">
        <v>62.7</v>
      </c>
      <c r="K205" s="5">
        <v>59.9</v>
      </c>
      <c r="L205" s="5">
        <v>61.4</v>
      </c>
      <c r="M205" s="5">
        <v>61.1</v>
      </c>
      <c r="N205" s="5">
        <v>59.2</v>
      </c>
      <c r="O205" s="5">
        <v>61.5</v>
      </c>
      <c r="P205" s="5">
        <v>60</v>
      </c>
      <c r="Q205" s="5">
        <v>58.6</v>
      </c>
      <c r="R205" s="5">
        <v>58.4</v>
      </c>
      <c r="S205" s="5">
        <v>58.9</v>
      </c>
      <c r="T205" s="5">
        <v>60</v>
      </c>
      <c r="U205" s="5">
        <v>59.1</v>
      </c>
      <c r="V205" s="5">
        <v>57.1</v>
      </c>
      <c r="W205" s="5">
        <v>56.7</v>
      </c>
      <c r="X205" s="5">
        <v>58.3</v>
      </c>
      <c r="Y205" s="5">
        <v>57.1</v>
      </c>
      <c r="Z205" s="5">
        <v>58.6</v>
      </c>
      <c r="AA205" s="5">
        <v>62.1</v>
      </c>
      <c r="AB205" s="5">
        <v>62</v>
      </c>
      <c r="AC205" s="5">
        <v>59.2</v>
      </c>
      <c r="AD205" s="5">
        <v>60.2</v>
      </c>
      <c r="AE205" s="5">
        <v>57.6</v>
      </c>
      <c r="AF205" s="5">
        <v>55.8</v>
      </c>
      <c r="AG205" s="5">
        <v>56.6</v>
      </c>
      <c r="AH205" s="5">
        <v>57.2</v>
      </c>
      <c r="AI205" s="5">
        <v>57.2</v>
      </c>
      <c r="AJ205" s="5">
        <v>59.8</v>
      </c>
      <c r="AK205" s="5">
        <v>59.4</v>
      </c>
      <c r="AL205" s="5">
        <v>57.1</v>
      </c>
      <c r="AM205" s="5">
        <v>58.7</v>
      </c>
      <c r="AN205" s="5">
        <v>58.1</v>
      </c>
      <c r="AO205" s="5">
        <v>55.6</v>
      </c>
      <c r="AP205" s="5">
        <v>57.6</v>
      </c>
      <c r="AQ205" s="5">
        <v>57.2</v>
      </c>
      <c r="AR205" s="5">
        <v>52.9</v>
      </c>
      <c r="AS205" s="5">
        <v>54.1</v>
      </c>
      <c r="AT205" s="5">
        <v>55.9</v>
      </c>
      <c r="AU205" s="5">
        <v>56.1</v>
      </c>
      <c r="AV205" s="5">
        <v>57.5</v>
      </c>
      <c r="AW205" s="5">
        <v>55.9</v>
      </c>
      <c r="AX205" s="5">
        <v>56</v>
      </c>
      <c r="AY205" s="5">
        <v>56.2</v>
      </c>
      <c r="AZ205" s="5">
        <v>53.8</v>
      </c>
      <c r="BA205" s="5">
        <v>51</v>
      </c>
      <c r="BB205" s="5">
        <v>52</v>
      </c>
      <c r="BC205" s="5">
        <v>50.4</v>
      </c>
      <c r="BD205" s="5">
        <v>49.6</v>
      </c>
      <c r="BE205" s="5">
        <v>51</v>
      </c>
      <c r="BF205" s="5">
        <v>49.8</v>
      </c>
      <c r="BG205" s="5">
        <v>50.3</v>
      </c>
      <c r="BH205" s="5">
        <v>47.9</v>
      </c>
      <c r="BI205" s="5">
        <v>46.7</v>
      </c>
      <c r="BJ205" s="5">
        <v>46.2</v>
      </c>
      <c r="BK205" s="5">
        <v>41.7</v>
      </c>
      <c r="BL205" s="5">
        <v>41</v>
      </c>
      <c r="BM205" s="5">
        <v>40.5</v>
      </c>
      <c r="BN205" s="5">
        <v>40.700000000000003</v>
      </c>
      <c r="BO205" s="5">
        <v>40</v>
      </c>
      <c r="BP205" s="5">
        <v>37.9</v>
      </c>
      <c r="BQ205" s="5">
        <v>38.299999999999997</v>
      </c>
      <c r="BR205" s="5">
        <v>38.200000000000003</v>
      </c>
      <c r="BS205" s="5">
        <v>36.200000000000003</v>
      </c>
      <c r="BT205" s="5">
        <v>37.700000000000003</v>
      </c>
      <c r="BU205" s="5">
        <v>37.200000000000003</v>
      </c>
      <c r="BV205" s="5">
        <v>39.1</v>
      </c>
      <c r="BW205" s="5">
        <v>39.299999999999997</v>
      </c>
      <c r="BX205" s="5">
        <v>38.5</v>
      </c>
      <c r="BY205" s="5">
        <v>37.9</v>
      </c>
      <c r="BZ205" s="5">
        <v>40.6</v>
      </c>
      <c r="CA205" s="5">
        <v>44.3</v>
      </c>
      <c r="CB205" s="5">
        <v>45.5</v>
      </c>
      <c r="CC205" s="5">
        <v>50.4</v>
      </c>
      <c r="CD205" s="5">
        <v>52.3</v>
      </c>
      <c r="CE205" s="5">
        <v>49.7</v>
      </c>
      <c r="CF205" s="5">
        <v>50.1</v>
      </c>
      <c r="CG205" s="5">
        <v>45.3</v>
      </c>
      <c r="CH205" s="5">
        <v>47.1</v>
      </c>
      <c r="CI205" s="5">
        <v>48.2</v>
      </c>
      <c r="CJ205">
        <v>51.4</v>
      </c>
      <c r="CK205">
        <v>50.3</v>
      </c>
      <c r="CL205">
        <v>50.1</v>
      </c>
      <c r="CM205">
        <v>48.4</v>
      </c>
      <c r="CN205">
        <v>47.6</v>
      </c>
      <c r="CO205" s="9">
        <v>50.6</v>
      </c>
      <c r="CP205" s="5">
        <v>54.3</v>
      </c>
      <c r="CQ205" s="5">
        <v>52.5</v>
      </c>
      <c r="CR205" s="5">
        <v>52.8</v>
      </c>
      <c r="CS205" s="5">
        <v>56.1</v>
      </c>
      <c r="CT205" s="5">
        <v>55.5</v>
      </c>
      <c r="CU205" s="5">
        <v>55.9</v>
      </c>
      <c r="CV205" s="5">
        <v>56.7</v>
      </c>
      <c r="CW205" s="5">
        <v>55</v>
      </c>
      <c r="CX205" s="5">
        <v>53.1</v>
      </c>
      <c r="CY205" s="5">
        <v>48</v>
      </c>
      <c r="CZ205" s="5">
        <v>49.5</v>
      </c>
      <c r="DA205" s="5">
        <v>51.3</v>
      </c>
      <c r="DB205" s="5">
        <v>50.7</v>
      </c>
      <c r="DC205" s="5">
        <v>51.2</v>
      </c>
      <c r="DD205" s="5">
        <v>61.2</v>
      </c>
      <c r="DE205" s="5">
        <v>60.8</v>
      </c>
      <c r="DF205" s="5">
        <v>61.9</v>
      </c>
      <c r="DG205" s="5">
        <v>62.1</v>
      </c>
      <c r="DH205" s="5">
        <v>60.1</v>
      </c>
      <c r="DI205" s="5">
        <v>56.2</v>
      </c>
      <c r="DJ205" s="5">
        <v>53.8</v>
      </c>
      <c r="DK205" s="5">
        <v>55.3</v>
      </c>
      <c r="DL205" s="5">
        <v>56.3</v>
      </c>
      <c r="DM205" s="5">
        <v>57.6</v>
      </c>
      <c r="DN205" s="5">
        <v>56.6</v>
      </c>
      <c r="DO205" s="5">
        <v>56.1</v>
      </c>
      <c r="DP205" s="5">
        <v>61.8</v>
      </c>
      <c r="DQ205" s="5">
        <v>60.9</v>
      </c>
      <c r="DR205" s="5">
        <v>62.4</v>
      </c>
      <c r="DS205" s="5">
        <v>62.3</v>
      </c>
      <c r="DT205" s="5">
        <v>58.5</v>
      </c>
      <c r="DU205" s="5">
        <v>34.799999999999997</v>
      </c>
      <c r="DV205" s="5">
        <v>38.1</v>
      </c>
      <c r="DW205" s="5">
        <v>41.1</v>
      </c>
      <c r="DX205" s="5">
        <v>46</v>
      </c>
      <c r="DY205" s="5">
        <v>54.2</v>
      </c>
      <c r="DZ205" s="5">
        <v>56.8</v>
      </c>
      <c r="EA205" s="5">
        <v>57.4</v>
      </c>
      <c r="EB205" s="5">
        <v>59.6</v>
      </c>
      <c r="EC205" s="5">
        <v>59.2</v>
      </c>
      <c r="ED205" s="5">
        <v>55.8</v>
      </c>
      <c r="EE205" s="5">
        <v>56.4</v>
      </c>
      <c r="EF205" s="5">
        <v>51.1</v>
      </c>
      <c r="EG205" s="5">
        <v>49.1</v>
      </c>
      <c r="EH205" s="5">
        <v>53.7</v>
      </c>
      <c r="EI205" s="5">
        <v>58.4</v>
      </c>
      <c r="EJ205" s="5">
        <v>58.1</v>
      </c>
      <c r="EK205" s="5">
        <v>58.2</v>
      </c>
      <c r="EL205" s="5">
        <v>55.8</v>
      </c>
      <c r="EM205" s="5">
        <v>53.6</v>
      </c>
      <c r="EN205" s="5">
        <v>52.1</v>
      </c>
      <c r="EO205" s="5">
        <v>55.1</v>
      </c>
      <c r="EP205" s="5">
        <v>53.9</v>
      </c>
      <c r="EQ205" s="5">
        <v>54.9</v>
      </c>
      <c r="ER205" s="5">
        <v>54</v>
      </c>
      <c r="ES205" s="5">
        <v>54.5</v>
      </c>
      <c r="ET205" s="5">
        <v>56.1</v>
      </c>
      <c r="EU205" s="5">
        <v>58.2</v>
      </c>
      <c r="EV205" s="5">
        <v>55.7</v>
      </c>
      <c r="EW205" s="5">
        <v>58.9</v>
      </c>
      <c r="EX205" s="5">
        <v>61.2</v>
      </c>
      <c r="EY205" s="5">
        <v>57.9</v>
      </c>
      <c r="EZ205" s="5">
        <v>52.1</v>
      </c>
      <c r="FA205" s="5">
        <v>49.7</v>
      </c>
      <c r="FB205" s="5">
        <v>50.4</v>
      </c>
      <c r="FC205" s="5">
        <v>50.1</v>
      </c>
      <c r="FD205" s="5">
        <v>51.2</v>
      </c>
      <c r="FE205" s="5">
        <v>48.4</v>
      </c>
      <c r="FF205" s="5">
        <v>50.4</v>
      </c>
      <c r="FG205" s="5">
        <v>51.7</v>
      </c>
      <c r="FH205" s="5">
        <v>52.5</v>
      </c>
      <c r="FI205" s="5">
        <v>54.7</v>
      </c>
      <c r="FJ205" s="5">
        <v>50.6</v>
      </c>
      <c r="FK205" s="5">
        <v>50.3</v>
      </c>
      <c r="FL205" s="5">
        <v>50.1</v>
      </c>
      <c r="FM205" s="5">
        <v>53.6</v>
      </c>
      <c r="FN205" s="5">
        <v>54.1</v>
      </c>
      <c r="FO205" s="5">
        <v>52.6</v>
      </c>
      <c r="FP205" s="5">
        <v>54.2</v>
      </c>
      <c r="FQ205" s="5">
        <v>51.8</v>
      </c>
      <c r="FR205" s="5">
        <v>50.7</v>
      </c>
      <c r="FS205" s="5">
        <v>51.1</v>
      </c>
      <c r="FT205" s="5">
        <v>50</v>
      </c>
      <c r="FU205" s="5">
        <v>51.1</v>
      </c>
      <c r="FV205" s="5">
        <v>51.4</v>
      </c>
      <c r="FW205" s="5">
        <v>52.4</v>
      </c>
      <c r="FX205" s="5">
        <v>51.9</v>
      </c>
      <c r="FY205" s="5">
        <v>50</v>
      </c>
      <c r="FZ205" s="5">
        <v>46.8</v>
      </c>
      <c r="GA205" s="5">
        <v>49.6</v>
      </c>
      <c r="GB205" s="5">
        <v>48.2</v>
      </c>
      <c r="GC205" s="9">
        <v>46.7</v>
      </c>
      <c r="GD205" s="9">
        <v>48.4</v>
      </c>
      <c r="GE205" s="9">
        <v>46.8</v>
      </c>
      <c r="GF205" s="9">
        <v>44.7</v>
      </c>
      <c r="GG205" s="9">
        <v>46.7</v>
      </c>
      <c r="GH205" s="9">
        <v>44.4</v>
      </c>
      <c r="GI205" s="9">
        <v>46.3</v>
      </c>
      <c r="GJ205" s="9">
        <v>50.7</v>
      </c>
      <c r="GK205" s="5">
        <v>48</v>
      </c>
    </row>
    <row r="206" spans="1:194" x14ac:dyDescent="0.2">
      <c r="B206" t="s">
        <v>17</v>
      </c>
      <c r="C206" s="5">
        <v>67.2</v>
      </c>
      <c r="D206" s="5">
        <v>65.7</v>
      </c>
      <c r="E206" s="5">
        <v>64.7</v>
      </c>
      <c r="F206" s="5">
        <v>66.8</v>
      </c>
      <c r="G206" s="5">
        <v>66.2</v>
      </c>
      <c r="H206" s="5">
        <v>65.099999999999994</v>
      </c>
      <c r="I206" s="5">
        <v>63.3</v>
      </c>
      <c r="J206" s="5">
        <v>64.8</v>
      </c>
      <c r="K206" s="5">
        <v>63.4</v>
      </c>
      <c r="L206" s="5">
        <v>62.7</v>
      </c>
      <c r="M206" s="5">
        <v>63.2</v>
      </c>
      <c r="N206" s="5">
        <v>61.4</v>
      </c>
      <c r="O206" s="5">
        <v>60</v>
      </c>
      <c r="P206" s="5">
        <v>61.3</v>
      </c>
      <c r="Q206" s="5">
        <v>60.3</v>
      </c>
      <c r="R206" s="5">
        <v>54.7</v>
      </c>
      <c r="S206" s="5">
        <v>59.3</v>
      </c>
      <c r="T206" s="5">
        <v>58.6</v>
      </c>
      <c r="U206" s="5">
        <v>56.9</v>
      </c>
      <c r="V206" s="5">
        <v>56.5</v>
      </c>
      <c r="W206" s="5">
        <v>56</v>
      </c>
      <c r="X206" s="5">
        <v>56.5</v>
      </c>
      <c r="Y206" s="5">
        <v>58.4</v>
      </c>
      <c r="Z206" s="5">
        <v>58.8</v>
      </c>
      <c r="AA206" s="5">
        <v>61</v>
      </c>
      <c r="AB206" s="5">
        <v>62.6</v>
      </c>
      <c r="AC206" s="5">
        <v>58</v>
      </c>
      <c r="AD206" s="5">
        <v>60</v>
      </c>
      <c r="AE206" s="5">
        <v>59.3</v>
      </c>
      <c r="AF206" s="5">
        <v>55.3</v>
      </c>
      <c r="AG206" s="5">
        <v>55.3</v>
      </c>
      <c r="AH206" s="5">
        <v>57.3</v>
      </c>
      <c r="AI206" s="5">
        <v>57.7</v>
      </c>
      <c r="AJ206" s="5">
        <v>58.8</v>
      </c>
      <c r="AK206" s="5">
        <v>59.6</v>
      </c>
      <c r="AL206" s="5">
        <v>59.3</v>
      </c>
      <c r="AM206" s="5">
        <v>58.7</v>
      </c>
      <c r="AN206" s="5">
        <v>57.2</v>
      </c>
      <c r="AO206" s="5">
        <v>56.1</v>
      </c>
      <c r="AP206" s="5">
        <v>54.3</v>
      </c>
      <c r="AQ206" s="5">
        <v>54.7</v>
      </c>
      <c r="AR206" s="5">
        <v>51</v>
      </c>
      <c r="AS206" s="5">
        <v>52.2</v>
      </c>
      <c r="AT206" s="5">
        <v>53</v>
      </c>
      <c r="AU206" s="5">
        <v>55.2</v>
      </c>
      <c r="AV206" s="5">
        <v>55.9</v>
      </c>
      <c r="AW206" s="5">
        <v>53.4</v>
      </c>
      <c r="AX206" s="5">
        <v>54.8</v>
      </c>
      <c r="AY206" s="5">
        <v>53.8</v>
      </c>
      <c r="AZ206" s="5">
        <v>52.9</v>
      </c>
      <c r="BA206" s="5">
        <v>51.8</v>
      </c>
      <c r="BB206" s="5">
        <v>49.1</v>
      </c>
      <c r="BC206" s="5">
        <v>48.2</v>
      </c>
      <c r="BD206" s="5">
        <v>47.5</v>
      </c>
      <c r="BE206" s="5">
        <v>47.1</v>
      </c>
      <c r="BF206" s="5">
        <v>46.3</v>
      </c>
      <c r="BG206" s="5">
        <v>45.7</v>
      </c>
      <c r="BH206" s="5">
        <v>44.7</v>
      </c>
      <c r="BI206" s="5">
        <v>46.5</v>
      </c>
      <c r="BJ206" s="5">
        <v>45.1</v>
      </c>
      <c r="BK206" s="5">
        <v>40.799999999999997</v>
      </c>
      <c r="BL206" s="5">
        <v>37.700000000000003</v>
      </c>
      <c r="BM206" s="5">
        <v>38.1</v>
      </c>
      <c r="BN206" s="5">
        <v>39.799999999999997</v>
      </c>
      <c r="BO206" s="5">
        <v>39.5</v>
      </c>
      <c r="BP206" s="5">
        <v>37.5</v>
      </c>
      <c r="BQ206" s="5">
        <v>39</v>
      </c>
      <c r="BR206" s="5">
        <v>35.9</v>
      </c>
      <c r="BS206" s="5">
        <v>35</v>
      </c>
      <c r="BT206" s="5">
        <v>34.5</v>
      </c>
      <c r="BU206" s="5">
        <v>35.1</v>
      </c>
      <c r="BV206" s="5">
        <v>36.1</v>
      </c>
      <c r="BW206" s="5">
        <v>35.9</v>
      </c>
      <c r="BX206" s="5">
        <v>34.5</v>
      </c>
      <c r="BY206" s="5">
        <v>35.1</v>
      </c>
      <c r="BZ206" s="5">
        <v>39.299999999999997</v>
      </c>
      <c r="CA206" s="5">
        <v>44.3</v>
      </c>
      <c r="CB206" s="5">
        <v>44.7</v>
      </c>
      <c r="CC206" s="5">
        <v>50.5</v>
      </c>
      <c r="CD206" s="5">
        <v>52.1</v>
      </c>
      <c r="CE206" s="5">
        <v>52.3</v>
      </c>
      <c r="CF206" s="5">
        <v>51.8</v>
      </c>
      <c r="CG206" s="5">
        <v>47.3</v>
      </c>
      <c r="CH206" s="5">
        <v>49</v>
      </c>
      <c r="CI206" s="5">
        <v>52.6</v>
      </c>
      <c r="CJ206">
        <v>52.9</v>
      </c>
      <c r="CK206">
        <v>49.9</v>
      </c>
      <c r="CL206">
        <v>51.4</v>
      </c>
      <c r="CM206">
        <v>49.3</v>
      </c>
      <c r="CN206">
        <v>48.6</v>
      </c>
      <c r="CO206" s="9">
        <v>50.4</v>
      </c>
      <c r="CP206" s="5">
        <v>53.4</v>
      </c>
      <c r="CQ206" s="5">
        <v>53.8</v>
      </c>
      <c r="CR206" s="5">
        <v>56.2</v>
      </c>
      <c r="CS206" s="5">
        <v>56.2</v>
      </c>
      <c r="CT206" s="5">
        <v>56.2</v>
      </c>
      <c r="CU206" s="5">
        <v>56.8</v>
      </c>
      <c r="CV206" s="5">
        <v>58.4</v>
      </c>
      <c r="CW206" s="5">
        <v>55.1</v>
      </c>
      <c r="CX206" s="5">
        <v>54.8</v>
      </c>
      <c r="CY206" s="5">
        <v>49.2</v>
      </c>
      <c r="CZ206" s="5">
        <v>48.9</v>
      </c>
      <c r="DA206" s="5">
        <v>51.3</v>
      </c>
      <c r="DB206" s="5">
        <v>51</v>
      </c>
      <c r="DC206" s="5">
        <v>52</v>
      </c>
      <c r="DD206" s="5">
        <v>59.9</v>
      </c>
      <c r="DE206" s="5">
        <v>62.8</v>
      </c>
      <c r="DF206" s="5">
        <v>63.3</v>
      </c>
      <c r="DG206" s="5">
        <v>62.5</v>
      </c>
      <c r="DH206" s="5">
        <v>60</v>
      </c>
      <c r="DI206" s="5">
        <v>57.9</v>
      </c>
      <c r="DJ206" s="5">
        <v>54.5</v>
      </c>
      <c r="DK206" s="5">
        <v>56</v>
      </c>
      <c r="DL206" s="5">
        <v>57.1</v>
      </c>
      <c r="DM206" s="5">
        <v>57.7</v>
      </c>
      <c r="DN206" s="5">
        <v>60.3</v>
      </c>
      <c r="DO206" s="5">
        <v>57.1</v>
      </c>
      <c r="DP206" s="5">
        <v>62.3</v>
      </c>
      <c r="DQ206" s="5">
        <v>62.1</v>
      </c>
      <c r="DR206" s="5">
        <v>63.1</v>
      </c>
      <c r="DS206" s="5">
        <v>62.3</v>
      </c>
      <c r="DT206" s="5">
        <v>58.3</v>
      </c>
      <c r="DU206" s="5">
        <v>33.5</v>
      </c>
      <c r="DV206" s="5">
        <v>36.700000000000003</v>
      </c>
      <c r="DW206" s="5">
        <v>42.7</v>
      </c>
      <c r="DX206" s="5">
        <v>46.5</v>
      </c>
      <c r="DY206" s="5">
        <v>52.6</v>
      </c>
      <c r="DZ206" s="5">
        <v>57.6</v>
      </c>
      <c r="EA206" s="5">
        <v>57.6</v>
      </c>
      <c r="EB206" s="5">
        <v>57.3</v>
      </c>
      <c r="EC206" s="5">
        <v>59.9</v>
      </c>
      <c r="ED206" s="5">
        <v>57.2</v>
      </c>
      <c r="EE206" s="5">
        <v>59.5</v>
      </c>
      <c r="EF206" s="5">
        <v>51.6</v>
      </c>
      <c r="EG206" s="5">
        <v>52.4</v>
      </c>
      <c r="EH206" s="5">
        <v>58</v>
      </c>
      <c r="EI206" s="5">
        <v>59.2</v>
      </c>
      <c r="EJ206" s="5">
        <v>60.7</v>
      </c>
      <c r="EK206" s="5">
        <v>60.4</v>
      </c>
      <c r="EL206" s="5">
        <v>56.8</v>
      </c>
      <c r="EM206" s="5">
        <v>56.5</v>
      </c>
      <c r="EN206" s="5">
        <v>57.6</v>
      </c>
      <c r="EO206" s="5">
        <v>56.6</v>
      </c>
      <c r="EP206" s="5">
        <v>57.1</v>
      </c>
      <c r="EQ206" s="5">
        <v>58.2</v>
      </c>
      <c r="ER206" s="5">
        <v>55.6</v>
      </c>
      <c r="ES206" s="5">
        <v>57.6</v>
      </c>
      <c r="ET206" s="5">
        <v>57</v>
      </c>
      <c r="EU206" s="5">
        <v>58.1</v>
      </c>
      <c r="EV206" s="5">
        <v>56</v>
      </c>
      <c r="EW206" s="5">
        <v>60.1</v>
      </c>
      <c r="EX206" s="5">
        <v>63</v>
      </c>
      <c r="EY206" s="5">
        <v>61.5</v>
      </c>
      <c r="EZ206" s="5">
        <v>52</v>
      </c>
      <c r="FA206" s="5">
        <v>52</v>
      </c>
      <c r="FB206" s="5">
        <v>50.8</v>
      </c>
      <c r="FC206" s="5">
        <v>51.5</v>
      </c>
      <c r="FD206" s="5">
        <v>51.8</v>
      </c>
      <c r="FE206" s="5">
        <v>49.2</v>
      </c>
      <c r="FF206" s="5">
        <v>50.6</v>
      </c>
      <c r="FG206" s="5">
        <v>52.2</v>
      </c>
      <c r="FH206" s="5">
        <v>51.9</v>
      </c>
      <c r="FI206" s="5">
        <v>53.8</v>
      </c>
      <c r="FJ206" s="5">
        <v>52.4</v>
      </c>
      <c r="FK206" s="5">
        <v>50.7</v>
      </c>
      <c r="FL206" s="5">
        <v>51.5</v>
      </c>
      <c r="FM206" s="5">
        <v>52.9</v>
      </c>
      <c r="FN206" s="5">
        <v>53.7</v>
      </c>
      <c r="FO206" s="5">
        <v>53.7</v>
      </c>
      <c r="FP206" s="5">
        <v>52.5</v>
      </c>
      <c r="FQ206" s="5">
        <v>51.1</v>
      </c>
      <c r="FR206" s="5">
        <v>50.4</v>
      </c>
      <c r="FS206" s="5">
        <v>52.7</v>
      </c>
      <c r="FT206" s="5">
        <v>51.9</v>
      </c>
      <c r="FU206" s="5">
        <v>52.1</v>
      </c>
      <c r="FV206" s="5">
        <v>54.2</v>
      </c>
      <c r="FW206" s="5">
        <v>52.8</v>
      </c>
      <c r="FX206" s="5">
        <v>52.2</v>
      </c>
      <c r="FY206" s="5">
        <v>50.7</v>
      </c>
      <c r="FZ206" s="5">
        <v>48.5</v>
      </c>
      <c r="GA206" s="5">
        <v>48.6</v>
      </c>
      <c r="GB206" s="5">
        <v>47.6</v>
      </c>
      <c r="GC206" s="9">
        <v>47.6</v>
      </c>
      <c r="GD206" s="9">
        <v>50.2</v>
      </c>
      <c r="GE206" s="9">
        <v>48.2</v>
      </c>
      <c r="GF206" s="9">
        <v>47</v>
      </c>
      <c r="GG206" s="9">
        <v>45.4</v>
      </c>
      <c r="GH206" s="9">
        <v>46.1</v>
      </c>
      <c r="GI206" s="9">
        <v>47.7</v>
      </c>
      <c r="GJ206" s="9">
        <v>48</v>
      </c>
      <c r="GK206" s="9">
        <v>48.4</v>
      </c>
    </row>
    <row r="207" spans="1:194" x14ac:dyDescent="0.2">
      <c r="B207" t="s">
        <v>18</v>
      </c>
      <c r="C207" s="5">
        <v>72.900000000000006</v>
      </c>
      <c r="D207" s="5">
        <v>70.900000000000006</v>
      </c>
      <c r="E207" s="5">
        <v>71.2</v>
      </c>
      <c r="F207" s="5">
        <v>69.599999999999994</v>
      </c>
      <c r="G207" s="5">
        <v>70.3</v>
      </c>
      <c r="H207" s="5">
        <v>67.2</v>
      </c>
      <c r="I207" s="5">
        <v>69.099999999999994</v>
      </c>
      <c r="J207" s="5">
        <v>69.3</v>
      </c>
      <c r="K207" s="5">
        <v>67.2</v>
      </c>
      <c r="L207" s="5">
        <v>67.7</v>
      </c>
      <c r="M207" s="5">
        <v>67.7</v>
      </c>
      <c r="N207" s="5">
        <v>67.400000000000006</v>
      </c>
      <c r="O207" s="5">
        <v>66.5</v>
      </c>
      <c r="P207" s="5">
        <v>64.900000000000006</v>
      </c>
      <c r="Q207" s="5">
        <v>63.2</v>
      </c>
      <c r="R207" s="5">
        <v>60.9</v>
      </c>
      <c r="S207" s="5">
        <v>63.9</v>
      </c>
      <c r="T207" s="5">
        <v>62</v>
      </c>
      <c r="U207" s="5">
        <v>59.9</v>
      </c>
      <c r="V207" s="5">
        <v>57.9</v>
      </c>
      <c r="W207" s="5">
        <v>56.3</v>
      </c>
      <c r="X207" s="5">
        <v>60.3</v>
      </c>
      <c r="Y207" s="5">
        <v>58.4</v>
      </c>
      <c r="Z207" s="5">
        <v>62.1</v>
      </c>
      <c r="AA207" s="5">
        <v>61.9</v>
      </c>
      <c r="AB207" s="5">
        <v>60.9</v>
      </c>
      <c r="AC207" s="5">
        <v>59.8</v>
      </c>
      <c r="AD207" s="5">
        <v>62</v>
      </c>
      <c r="AE207" s="5">
        <v>58.7</v>
      </c>
      <c r="AF207" s="5">
        <v>54.4</v>
      </c>
      <c r="AG207" s="5">
        <v>56.1</v>
      </c>
      <c r="AH207" s="5">
        <v>58.8</v>
      </c>
      <c r="AI207" s="5">
        <v>56.4</v>
      </c>
      <c r="AJ207" s="5">
        <v>58</v>
      </c>
      <c r="AK207" s="5">
        <v>57.6</v>
      </c>
      <c r="AL207" s="5">
        <v>58.1</v>
      </c>
      <c r="AM207" s="5">
        <v>57.1</v>
      </c>
      <c r="AN207" s="5">
        <v>57</v>
      </c>
      <c r="AO207" s="5">
        <v>55.6</v>
      </c>
      <c r="AP207" s="5">
        <v>54.1</v>
      </c>
      <c r="AQ207" s="5">
        <v>54.4</v>
      </c>
      <c r="AR207" s="5">
        <v>50.6</v>
      </c>
      <c r="AS207" s="5">
        <v>52.7</v>
      </c>
      <c r="AT207" s="5">
        <v>52.7</v>
      </c>
      <c r="AU207" s="5">
        <v>53.2</v>
      </c>
      <c r="AV207" s="5">
        <v>54.5</v>
      </c>
      <c r="AW207" s="5">
        <v>56.8</v>
      </c>
      <c r="AX207" s="5">
        <v>54.5</v>
      </c>
      <c r="AY207" s="5">
        <v>53.3</v>
      </c>
      <c r="AZ207" s="5">
        <v>51.8</v>
      </c>
      <c r="BA207" s="5">
        <v>48.4</v>
      </c>
      <c r="BB207" s="5">
        <v>48.4</v>
      </c>
      <c r="BC207" s="5">
        <v>46.4</v>
      </c>
      <c r="BD207" s="5">
        <v>45.3</v>
      </c>
      <c r="BE207" s="5">
        <v>46.5</v>
      </c>
      <c r="BF207" s="5">
        <v>46.5</v>
      </c>
      <c r="BG207" s="5">
        <v>43.4</v>
      </c>
      <c r="BH207" s="5">
        <v>42.6</v>
      </c>
      <c r="BI207" s="5">
        <v>43.2</v>
      </c>
      <c r="BJ207" s="5">
        <v>43.8</v>
      </c>
      <c r="BK207" s="5">
        <v>37.799999999999997</v>
      </c>
      <c r="BL207" s="5">
        <v>38</v>
      </c>
      <c r="BM207" s="5">
        <v>39.700000000000003</v>
      </c>
      <c r="BN207" s="5">
        <v>37.9</v>
      </c>
      <c r="BO207" s="5">
        <v>39.700000000000003</v>
      </c>
      <c r="BP207" s="5">
        <v>39.299999999999997</v>
      </c>
      <c r="BQ207" s="5">
        <v>36.1</v>
      </c>
      <c r="BR207" s="5">
        <v>35.1</v>
      </c>
      <c r="BS207" s="5">
        <v>33.4</v>
      </c>
      <c r="BT207" s="5">
        <v>36.700000000000003</v>
      </c>
      <c r="BU207" s="5">
        <v>34.1</v>
      </c>
      <c r="BV207" s="5">
        <v>33.4</v>
      </c>
      <c r="BW207" s="5">
        <v>35.6</v>
      </c>
      <c r="BX207" s="5">
        <v>35.4</v>
      </c>
      <c r="BY207" s="5">
        <v>35.299999999999997</v>
      </c>
      <c r="BZ207" s="5">
        <v>41.2</v>
      </c>
      <c r="CA207" s="5">
        <v>44</v>
      </c>
      <c r="CB207" s="5">
        <v>43.9</v>
      </c>
      <c r="CC207" s="5">
        <v>49.3</v>
      </c>
      <c r="CD207" s="5">
        <v>49.5</v>
      </c>
      <c r="CE207" s="5">
        <v>49.3</v>
      </c>
      <c r="CF207" s="5">
        <v>49.7</v>
      </c>
      <c r="CG207" s="5">
        <v>46</v>
      </c>
      <c r="CH207" s="5">
        <v>48.4</v>
      </c>
      <c r="CI207" s="5">
        <v>51.3</v>
      </c>
      <c r="CJ207">
        <v>52.2</v>
      </c>
      <c r="CK207">
        <v>51.9</v>
      </c>
      <c r="CL207">
        <v>54</v>
      </c>
      <c r="CM207">
        <v>51.6</v>
      </c>
      <c r="CN207">
        <v>48.6</v>
      </c>
      <c r="CO207" s="9">
        <v>50.2</v>
      </c>
      <c r="CP207" s="5">
        <v>52.6</v>
      </c>
      <c r="CQ207" s="5">
        <v>54.1</v>
      </c>
      <c r="CR207" s="5">
        <v>55.2</v>
      </c>
      <c r="CS207" s="5">
        <v>57.2</v>
      </c>
      <c r="CT207" s="5">
        <v>58.5</v>
      </c>
      <c r="CU207" s="5">
        <v>56.1</v>
      </c>
      <c r="CV207" s="5">
        <v>56.6</v>
      </c>
      <c r="CW207" s="5">
        <v>55.5</v>
      </c>
      <c r="CX207" s="5">
        <v>54</v>
      </c>
      <c r="CY207" s="5">
        <v>48.1</v>
      </c>
      <c r="CZ207" s="5">
        <v>48.6</v>
      </c>
      <c r="DA207" s="5">
        <v>52.6</v>
      </c>
      <c r="DB207" s="5">
        <v>50.7</v>
      </c>
      <c r="DC207" s="5">
        <v>53.1</v>
      </c>
      <c r="DD207" s="5">
        <v>61.8</v>
      </c>
      <c r="DE207" s="5">
        <v>62.6</v>
      </c>
      <c r="DF207" s="5">
        <v>64.5</v>
      </c>
      <c r="DG207" s="5">
        <v>64.8</v>
      </c>
      <c r="DH207" s="5">
        <v>59.6</v>
      </c>
      <c r="DI207" s="5">
        <v>55.7</v>
      </c>
      <c r="DJ207" s="5">
        <v>57.3</v>
      </c>
      <c r="DK207" s="5">
        <v>58.2</v>
      </c>
      <c r="DL207" s="5">
        <v>60.3</v>
      </c>
      <c r="DM207" s="5">
        <v>59.9</v>
      </c>
      <c r="DN207" s="5">
        <v>59.6</v>
      </c>
      <c r="DO207" s="5">
        <v>60.6</v>
      </c>
      <c r="DP207" s="5">
        <v>61.9</v>
      </c>
      <c r="DQ207" s="5">
        <v>64.400000000000006</v>
      </c>
      <c r="DR207" s="5">
        <v>65.2</v>
      </c>
      <c r="DS207" s="5">
        <v>63.4</v>
      </c>
      <c r="DT207" s="5">
        <v>60.1</v>
      </c>
      <c r="DU207" s="5">
        <v>35.700000000000003</v>
      </c>
      <c r="DV207" s="5">
        <v>38</v>
      </c>
      <c r="DW207" s="5">
        <v>43.2</v>
      </c>
      <c r="DX207" s="5">
        <v>46.3</v>
      </c>
      <c r="DY207" s="5">
        <v>54.8</v>
      </c>
      <c r="DZ207" s="5">
        <v>56.2</v>
      </c>
      <c r="EA207" s="5">
        <v>55.9</v>
      </c>
      <c r="EB207" s="5">
        <v>59.6</v>
      </c>
      <c r="EC207" s="5">
        <v>60.4</v>
      </c>
      <c r="ED207" s="5">
        <v>57</v>
      </c>
      <c r="EE207" s="5">
        <v>57.3</v>
      </c>
      <c r="EF207" s="5">
        <v>52.9</v>
      </c>
      <c r="EG207" s="5">
        <v>50.9</v>
      </c>
      <c r="EH207" s="5">
        <v>55.8</v>
      </c>
      <c r="EI207" s="5">
        <v>58.9</v>
      </c>
      <c r="EJ207" s="5">
        <v>56.1</v>
      </c>
      <c r="EK207" s="5">
        <v>60</v>
      </c>
      <c r="EL207" s="5">
        <v>53</v>
      </c>
      <c r="EM207" s="5">
        <v>55.2</v>
      </c>
      <c r="EN207" s="5">
        <v>54.4</v>
      </c>
      <c r="EO207" s="5">
        <v>55.1</v>
      </c>
      <c r="EP207" s="5">
        <v>55.7</v>
      </c>
      <c r="EQ207" s="5">
        <v>56.3</v>
      </c>
      <c r="ER207" s="5">
        <v>55.6</v>
      </c>
      <c r="ES207" s="5">
        <v>54.6</v>
      </c>
      <c r="ET207" s="5">
        <v>55.8</v>
      </c>
      <c r="EU207" s="5">
        <v>55.4</v>
      </c>
      <c r="EV207" s="5">
        <v>57.6</v>
      </c>
      <c r="EW207" s="5">
        <v>60.4</v>
      </c>
      <c r="EX207" s="5">
        <v>63</v>
      </c>
      <c r="EY207" s="5">
        <v>60</v>
      </c>
      <c r="EZ207" s="5">
        <v>55.5</v>
      </c>
      <c r="FA207" s="5">
        <v>50.4</v>
      </c>
      <c r="FB207" s="5">
        <v>48.7</v>
      </c>
      <c r="FC207" s="5">
        <v>52.3</v>
      </c>
      <c r="FD207" s="5">
        <v>50.8</v>
      </c>
      <c r="FE207" s="5">
        <v>51</v>
      </c>
      <c r="FF207" s="5">
        <v>53.1</v>
      </c>
      <c r="FG207" s="5">
        <v>52.5</v>
      </c>
      <c r="FH207" s="5">
        <v>55.2</v>
      </c>
      <c r="FI207" s="5">
        <v>58.4</v>
      </c>
      <c r="FJ207" s="5">
        <v>54.6</v>
      </c>
      <c r="FK207" s="5">
        <v>54.7</v>
      </c>
      <c r="FL207" s="5">
        <v>55.1</v>
      </c>
      <c r="FM207" s="5">
        <v>53.1</v>
      </c>
      <c r="FN207" s="5">
        <v>57</v>
      </c>
      <c r="FO207" s="5">
        <v>53.6</v>
      </c>
      <c r="FP207" s="5">
        <v>54.4</v>
      </c>
      <c r="FQ207" s="5">
        <v>53.5</v>
      </c>
      <c r="FR207" s="5">
        <v>52.7</v>
      </c>
      <c r="FS207" s="5">
        <v>53.8</v>
      </c>
      <c r="FT207" s="5">
        <v>52.4</v>
      </c>
      <c r="FU207" s="5">
        <v>50.9</v>
      </c>
      <c r="FV207" s="5">
        <v>53.4</v>
      </c>
      <c r="FW207" s="5">
        <v>56.2</v>
      </c>
      <c r="FX207" s="5">
        <v>55.4</v>
      </c>
      <c r="FY207" s="5">
        <v>51.6</v>
      </c>
      <c r="FZ207" s="5">
        <v>51.1</v>
      </c>
      <c r="GA207" s="5">
        <v>49.6</v>
      </c>
      <c r="GB207" s="5">
        <v>51.2</v>
      </c>
      <c r="GC207" s="9">
        <v>47.2</v>
      </c>
      <c r="GD207" s="9">
        <v>47.6</v>
      </c>
      <c r="GE207" s="9">
        <v>47.4</v>
      </c>
      <c r="GF207" s="9">
        <v>48.1</v>
      </c>
      <c r="GG207" s="9">
        <v>45.8</v>
      </c>
      <c r="GH207" s="9">
        <v>48.6</v>
      </c>
      <c r="GI207" s="9">
        <v>49.6</v>
      </c>
      <c r="GJ207" s="9">
        <v>49.4</v>
      </c>
      <c r="GK207" s="9">
        <v>48.6</v>
      </c>
    </row>
    <row r="208" spans="1:194" ht="15" x14ac:dyDescent="0.25">
      <c r="B208" s="3" t="s">
        <v>19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O208" s="9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9"/>
      <c r="GD208" s="9"/>
      <c r="GE208" s="9"/>
      <c r="GF208" s="9"/>
      <c r="GG208" s="9"/>
      <c r="GH208" s="9"/>
      <c r="GI208" s="9" t="s">
        <v>15</v>
      </c>
      <c r="GJ208" s="9" t="s">
        <v>15</v>
      </c>
      <c r="GK208" s="9" t="s">
        <v>15</v>
      </c>
    </row>
    <row r="209" spans="1:194" x14ac:dyDescent="0.2">
      <c r="B209" t="s">
        <v>20</v>
      </c>
      <c r="C209" s="5">
        <v>67.599999999999994</v>
      </c>
      <c r="D209" s="5">
        <v>66.7</v>
      </c>
      <c r="E209" s="5">
        <v>65.7</v>
      </c>
      <c r="F209" s="5">
        <v>65.2</v>
      </c>
      <c r="G209" s="5">
        <v>66.900000000000006</v>
      </c>
      <c r="H209" s="5">
        <v>64.900000000000006</v>
      </c>
      <c r="I209" s="5">
        <v>64.8</v>
      </c>
      <c r="J209" s="5">
        <v>65.400000000000006</v>
      </c>
      <c r="K209" s="5">
        <v>62.2</v>
      </c>
      <c r="L209" s="5">
        <v>62.8</v>
      </c>
      <c r="M209" s="5">
        <v>63.9</v>
      </c>
      <c r="N209" s="5">
        <v>62.2</v>
      </c>
      <c r="O209" s="5">
        <v>61.5</v>
      </c>
      <c r="P209" s="5">
        <v>60.7</v>
      </c>
      <c r="Q209" s="5">
        <v>59.3</v>
      </c>
      <c r="R209" s="5">
        <v>57</v>
      </c>
      <c r="S209" s="5">
        <v>60.7</v>
      </c>
      <c r="T209" s="5">
        <v>59.7</v>
      </c>
      <c r="U209" s="5">
        <v>58</v>
      </c>
      <c r="V209" s="5">
        <v>56.9</v>
      </c>
      <c r="W209" s="5">
        <v>57.1</v>
      </c>
      <c r="X209" s="5">
        <v>58.3</v>
      </c>
      <c r="Y209" s="5">
        <v>56.8</v>
      </c>
      <c r="Z209" s="5">
        <v>57.7</v>
      </c>
      <c r="AA209" s="5">
        <v>60.7</v>
      </c>
      <c r="AB209" s="5">
        <v>60.6</v>
      </c>
      <c r="AC209" s="5">
        <v>57.2</v>
      </c>
      <c r="AD209" s="5">
        <v>59.9</v>
      </c>
      <c r="AE209" s="5">
        <v>57.7</v>
      </c>
      <c r="AF209" s="5">
        <v>55.3</v>
      </c>
      <c r="AG209" s="5">
        <v>56.5</v>
      </c>
      <c r="AH209" s="5">
        <v>57.1</v>
      </c>
      <c r="AI209" s="5">
        <v>57.9</v>
      </c>
      <c r="AJ209" s="5">
        <v>59</v>
      </c>
      <c r="AK209" s="5">
        <v>58.7</v>
      </c>
      <c r="AL209" s="5">
        <v>57.5</v>
      </c>
      <c r="AM209" s="5">
        <v>58.7</v>
      </c>
      <c r="AN209" s="5">
        <v>57.6</v>
      </c>
      <c r="AO209" s="5">
        <v>56.3</v>
      </c>
      <c r="AP209" s="5">
        <v>54.5</v>
      </c>
      <c r="AQ209" s="5">
        <v>54.8</v>
      </c>
      <c r="AR209" s="5">
        <v>50.9</v>
      </c>
      <c r="AS209" s="5">
        <v>53</v>
      </c>
      <c r="AT209" s="5">
        <v>54</v>
      </c>
      <c r="AU209" s="5">
        <v>54.8</v>
      </c>
      <c r="AV209" s="5">
        <v>55.9</v>
      </c>
      <c r="AW209" s="5">
        <v>55</v>
      </c>
      <c r="AX209" s="5">
        <v>55.1</v>
      </c>
      <c r="AY209" s="5">
        <v>55</v>
      </c>
      <c r="AZ209" s="5">
        <v>53.7</v>
      </c>
      <c r="BA209" s="5">
        <v>50.4</v>
      </c>
      <c r="BB209" s="5">
        <v>50.6</v>
      </c>
      <c r="BC209" s="5">
        <v>47.4</v>
      </c>
      <c r="BD209" s="5">
        <v>48.2</v>
      </c>
      <c r="BE209" s="5">
        <v>48.8</v>
      </c>
      <c r="BF209" s="5">
        <v>47.2</v>
      </c>
      <c r="BG209" s="5">
        <v>47</v>
      </c>
      <c r="BH209" s="5">
        <v>44.7</v>
      </c>
      <c r="BI209" s="5">
        <v>46.1</v>
      </c>
      <c r="BJ209" s="5">
        <v>46.3</v>
      </c>
      <c r="BK209" s="5">
        <v>41.1</v>
      </c>
      <c r="BL209" s="5">
        <v>40.6</v>
      </c>
      <c r="BM209" s="5">
        <v>40.6</v>
      </c>
      <c r="BN209" s="5">
        <v>40.9</v>
      </c>
      <c r="BO209" s="5">
        <v>41.3</v>
      </c>
      <c r="BP209" s="5">
        <v>39.4</v>
      </c>
      <c r="BQ209" s="5">
        <v>37.5</v>
      </c>
      <c r="BR209" s="5">
        <v>37.700000000000003</v>
      </c>
      <c r="BS209" s="5">
        <v>36.5</v>
      </c>
      <c r="BT209" s="5">
        <v>36.6</v>
      </c>
      <c r="BU209" s="5">
        <v>36.4</v>
      </c>
      <c r="BV209" s="5">
        <v>38.1</v>
      </c>
      <c r="BW209" s="5">
        <v>38.4</v>
      </c>
      <c r="BX209" s="5">
        <v>37.200000000000003</v>
      </c>
      <c r="BY209" s="5">
        <v>37.700000000000003</v>
      </c>
      <c r="BZ209" s="5">
        <v>41.9</v>
      </c>
      <c r="CA209" s="5">
        <v>45.2</v>
      </c>
      <c r="CB209" s="5">
        <v>45.5</v>
      </c>
      <c r="CC209" s="5">
        <v>51.7</v>
      </c>
      <c r="CD209" s="5">
        <v>52.3</v>
      </c>
      <c r="CE209" s="5">
        <v>51.3</v>
      </c>
      <c r="CF209" s="5">
        <v>52.2</v>
      </c>
      <c r="CG209" s="5">
        <v>47.3</v>
      </c>
      <c r="CH209" s="5">
        <v>49.3</v>
      </c>
      <c r="CI209" s="5">
        <v>53.2</v>
      </c>
      <c r="CJ209">
        <v>53.2</v>
      </c>
      <c r="CK209">
        <v>51.4</v>
      </c>
      <c r="CL209">
        <v>52.8</v>
      </c>
      <c r="CM209">
        <v>49.1</v>
      </c>
      <c r="CN209" s="7">
        <v>48.8</v>
      </c>
      <c r="CO209" s="5">
        <v>50.6</v>
      </c>
      <c r="CP209" s="5">
        <v>53.7</v>
      </c>
      <c r="CQ209" s="5">
        <v>54.4</v>
      </c>
      <c r="CR209" s="5">
        <v>55.3</v>
      </c>
      <c r="CS209" s="5">
        <v>56.4</v>
      </c>
      <c r="CT209" s="5">
        <v>57.1</v>
      </c>
      <c r="CU209" s="5">
        <v>56.9</v>
      </c>
      <c r="CV209" s="5">
        <v>59</v>
      </c>
      <c r="CW209" s="5">
        <v>56.9</v>
      </c>
      <c r="CX209" s="5">
        <v>55.4</v>
      </c>
      <c r="CY209" s="5">
        <v>49.5</v>
      </c>
      <c r="CZ209" s="5">
        <v>50.1</v>
      </c>
      <c r="DA209" s="5">
        <v>52.3</v>
      </c>
      <c r="DB209" s="5">
        <v>51.5</v>
      </c>
      <c r="DC209" s="5">
        <v>53.2</v>
      </c>
      <c r="DD209" s="5">
        <v>61.4</v>
      </c>
      <c r="DE209" s="5">
        <v>63</v>
      </c>
      <c r="DF209" s="5">
        <v>63.5</v>
      </c>
      <c r="DG209" s="5">
        <v>63.3</v>
      </c>
      <c r="DH209" s="5">
        <v>60.7</v>
      </c>
      <c r="DI209" s="5">
        <v>57.1</v>
      </c>
      <c r="DJ209" s="5">
        <v>55.7</v>
      </c>
      <c r="DK209" s="5">
        <v>57.6</v>
      </c>
      <c r="DL209" s="5">
        <v>58.2</v>
      </c>
      <c r="DM209" s="5">
        <v>60.2</v>
      </c>
      <c r="DN209" s="5">
        <v>59.4</v>
      </c>
      <c r="DO209" s="5">
        <v>58.5</v>
      </c>
      <c r="DP209" s="5">
        <v>63.4</v>
      </c>
      <c r="DQ209" s="5">
        <v>62.9</v>
      </c>
      <c r="DR209" s="5">
        <v>65</v>
      </c>
      <c r="DS209" s="5">
        <v>63.9</v>
      </c>
      <c r="DT209" s="5">
        <v>59.9</v>
      </c>
      <c r="DU209" s="5">
        <v>34.799999999999997</v>
      </c>
      <c r="DV209" s="5">
        <v>37.299999999999997</v>
      </c>
      <c r="DW209" s="5">
        <v>43</v>
      </c>
      <c r="DX209" s="5">
        <v>47.5</v>
      </c>
      <c r="DY209" s="5">
        <v>54.1</v>
      </c>
      <c r="DZ209" s="5">
        <v>59.1</v>
      </c>
      <c r="EA209" s="5">
        <v>58</v>
      </c>
      <c r="EB209" s="5">
        <v>59.6</v>
      </c>
      <c r="EC209" s="5">
        <v>61.1</v>
      </c>
      <c r="ED209" s="5">
        <v>58</v>
      </c>
      <c r="EE209" s="5">
        <v>59.4</v>
      </c>
      <c r="EF209" s="5">
        <v>52.5</v>
      </c>
      <c r="EG209" s="5">
        <v>51.2</v>
      </c>
      <c r="EH209" s="5">
        <v>56.8</v>
      </c>
      <c r="EI209" s="5">
        <v>60.8</v>
      </c>
      <c r="EJ209" s="5">
        <v>59.6</v>
      </c>
      <c r="EK209" s="5">
        <v>60.5</v>
      </c>
      <c r="EL209" s="5">
        <v>56.1</v>
      </c>
      <c r="EM209" s="5">
        <v>56.5</v>
      </c>
      <c r="EN209" s="5">
        <v>55.5</v>
      </c>
      <c r="EO209" s="5">
        <v>56.6</v>
      </c>
      <c r="EP209" s="5">
        <v>56.5</v>
      </c>
      <c r="EQ209" s="5">
        <v>58.1</v>
      </c>
      <c r="ER209" s="5">
        <v>56.8</v>
      </c>
      <c r="ES209" s="5">
        <v>56.9</v>
      </c>
      <c r="ET209" s="5">
        <v>57.2</v>
      </c>
      <c r="EU209" s="5">
        <v>58.4</v>
      </c>
      <c r="EV209" s="5">
        <v>56.7</v>
      </c>
      <c r="EW209" s="5">
        <v>59.9</v>
      </c>
      <c r="EX209" s="5">
        <v>63.4</v>
      </c>
      <c r="EY209" s="5">
        <v>60.6</v>
      </c>
      <c r="EZ209" s="5">
        <v>52.3</v>
      </c>
      <c r="FA209" s="5">
        <v>50.1</v>
      </c>
      <c r="FB209" s="5">
        <v>49.7</v>
      </c>
      <c r="FC209" s="5">
        <v>51.2</v>
      </c>
      <c r="FD209" s="5">
        <v>51.7</v>
      </c>
      <c r="FE209" s="5">
        <v>48.3</v>
      </c>
      <c r="FF209" s="5">
        <v>51.1</v>
      </c>
      <c r="FG209" s="5">
        <v>52.7</v>
      </c>
      <c r="FH209" s="5">
        <v>51.7</v>
      </c>
      <c r="FI209" s="5">
        <v>55.4</v>
      </c>
      <c r="FJ209" s="5">
        <v>53.4</v>
      </c>
      <c r="FK209" s="5">
        <v>53.1</v>
      </c>
      <c r="FL209" s="5">
        <v>52.6</v>
      </c>
      <c r="FM209" s="5">
        <v>54.4</v>
      </c>
      <c r="FN209" s="5">
        <v>55.7</v>
      </c>
      <c r="FO209" s="5">
        <v>54.2</v>
      </c>
      <c r="FP209" s="5">
        <v>53.7</v>
      </c>
      <c r="FQ209" s="5">
        <v>52.8</v>
      </c>
      <c r="FR209" s="5">
        <v>50.9</v>
      </c>
      <c r="FS209" s="5">
        <v>52.2</v>
      </c>
      <c r="FT209" s="5">
        <v>51.4</v>
      </c>
      <c r="FU209" s="5">
        <v>51.9</v>
      </c>
      <c r="FV209" s="5">
        <v>53.1</v>
      </c>
      <c r="FW209" s="5">
        <v>54.4</v>
      </c>
      <c r="FX209" s="5">
        <v>53</v>
      </c>
      <c r="FY209" s="5">
        <v>50.8</v>
      </c>
      <c r="FZ209" s="5">
        <v>49.5</v>
      </c>
      <c r="GA209" s="5">
        <v>49.4</v>
      </c>
      <c r="GB209" s="5">
        <v>47.4</v>
      </c>
      <c r="GC209" s="9">
        <v>48</v>
      </c>
      <c r="GD209" s="9">
        <v>48.9</v>
      </c>
      <c r="GE209" s="9">
        <v>47.8</v>
      </c>
      <c r="GF209" s="9">
        <v>46.3</v>
      </c>
      <c r="GG209" s="9">
        <v>46</v>
      </c>
      <c r="GH209" s="9">
        <v>45.8</v>
      </c>
      <c r="GI209" s="5">
        <v>47</v>
      </c>
      <c r="GJ209" s="5">
        <v>50.5</v>
      </c>
      <c r="GK209" s="9">
        <v>48.1</v>
      </c>
    </row>
    <row r="210" spans="1:194" x14ac:dyDescent="0.2">
      <c r="B210" t="s">
        <v>21</v>
      </c>
      <c r="C210" s="5">
        <v>66.5</v>
      </c>
      <c r="D210" s="5">
        <v>68.400000000000006</v>
      </c>
      <c r="E210" s="5">
        <v>64.900000000000006</v>
      </c>
      <c r="F210" s="5">
        <v>66.8</v>
      </c>
      <c r="G210" s="5">
        <v>65.8</v>
      </c>
      <c r="H210" s="5">
        <v>64.900000000000006</v>
      </c>
      <c r="I210" s="5">
        <v>64</v>
      </c>
      <c r="J210" s="5">
        <v>64.5</v>
      </c>
      <c r="K210" s="5">
        <v>64.599999999999994</v>
      </c>
      <c r="L210" s="5">
        <v>63.9</v>
      </c>
      <c r="M210" s="5">
        <v>63.3</v>
      </c>
      <c r="N210" s="5">
        <v>61</v>
      </c>
      <c r="O210" s="5">
        <v>62.5</v>
      </c>
      <c r="P210" s="5">
        <v>63.8</v>
      </c>
      <c r="Q210" s="5">
        <v>60.5</v>
      </c>
      <c r="R210" s="5">
        <v>58.9</v>
      </c>
      <c r="S210" s="5">
        <v>59.4</v>
      </c>
      <c r="T210" s="5">
        <v>58.8</v>
      </c>
      <c r="U210" s="5">
        <v>57.3</v>
      </c>
      <c r="V210" s="5">
        <v>56</v>
      </c>
      <c r="W210" s="5">
        <v>54.5</v>
      </c>
      <c r="X210" s="5">
        <v>56.8</v>
      </c>
      <c r="Y210" s="5">
        <v>59.4</v>
      </c>
      <c r="Z210" s="5">
        <v>60.8</v>
      </c>
      <c r="AA210" s="5">
        <v>63</v>
      </c>
      <c r="AB210" s="5">
        <v>62.2</v>
      </c>
      <c r="AC210" s="5">
        <v>60.3</v>
      </c>
      <c r="AD210" s="5">
        <v>60.2</v>
      </c>
      <c r="AE210" s="5">
        <v>59.9</v>
      </c>
      <c r="AF210" s="5">
        <v>55.7</v>
      </c>
      <c r="AG210" s="5">
        <v>56.2</v>
      </c>
      <c r="AH210" s="5">
        <v>58</v>
      </c>
      <c r="AI210" s="5">
        <v>57.3</v>
      </c>
      <c r="AJ210" s="5">
        <v>58.8</v>
      </c>
      <c r="AK210" s="5">
        <v>60.8</v>
      </c>
      <c r="AL210" s="5">
        <v>60.3</v>
      </c>
      <c r="AM210" s="5">
        <v>58.2</v>
      </c>
      <c r="AN210" s="5">
        <v>57.5</v>
      </c>
      <c r="AO210" s="5">
        <v>56.1</v>
      </c>
      <c r="AP210" s="5">
        <v>56.8</v>
      </c>
      <c r="AQ210" s="5">
        <v>55.9</v>
      </c>
      <c r="AR210" s="5">
        <v>51.3</v>
      </c>
      <c r="AS210" s="5">
        <v>51.7</v>
      </c>
      <c r="AT210" s="5">
        <v>52.4</v>
      </c>
      <c r="AU210" s="5">
        <v>55</v>
      </c>
      <c r="AV210" s="5">
        <v>56.9</v>
      </c>
      <c r="AW210" s="5">
        <v>55.9</v>
      </c>
      <c r="AX210" s="5">
        <v>56.1</v>
      </c>
      <c r="AY210" s="5">
        <v>54.3</v>
      </c>
      <c r="AZ210" s="5">
        <v>52.7</v>
      </c>
      <c r="BA210" s="5">
        <v>51.4</v>
      </c>
      <c r="BB210" s="5">
        <v>48.1</v>
      </c>
      <c r="BC210" s="5">
        <v>50.4</v>
      </c>
      <c r="BD210" s="5">
        <v>46.7</v>
      </c>
      <c r="BE210" s="5">
        <v>47.6</v>
      </c>
      <c r="BF210" s="5">
        <v>48.1</v>
      </c>
      <c r="BG210" s="5">
        <v>45.5</v>
      </c>
      <c r="BH210" s="5">
        <v>46.1</v>
      </c>
      <c r="BI210" s="5">
        <v>45.9</v>
      </c>
      <c r="BJ210" s="5">
        <v>42.7</v>
      </c>
      <c r="BK210" s="5">
        <v>39.299999999999997</v>
      </c>
      <c r="BL210" s="5">
        <v>35.799999999999997</v>
      </c>
      <c r="BM210" s="5">
        <v>37.700000000000003</v>
      </c>
      <c r="BN210" s="5">
        <v>37.5</v>
      </c>
      <c r="BO210" s="5">
        <v>38.6</v>
      </c>
      <c r="BP210" s="5">
        <v>36.1</v>
      </c>
      <c r="BQ210" s="5">
        <v>37.700000000000003</v>
      </c>
      <c r="BR210" s="5">
        <v>34.200000000000003</v>
      </c>
      <c r="BS210" s="5">
        <v>32.299999999999997</v>
      </c>
      <c r="BT210" s="5">
        <v>34.700000000000003</v>
      </c>
      <c r="BU210" s="5">
        <v>35.4</v>
      </c>
      <c r="BV210" s="5">
        <v>34.200000000000003</v>
      </c>
      <c r="BW210" s="5">
        <v>35.799999999999997</v>
      </c>
      <c r="BX210" s="5">
        <v>35.6</v>
      </c>
      <c r="BY210" s="5">
        <v>32.700000000000003</v>
      </c>
      <c r="BZ210" s="5">
        <v>37</v>
      </c>
      <c r="CA210" s="5">
        <v>42.4</v>
      </c>
      <c r="CB210" s="5">
        <v>45.3</v>
      </c>
      <c r="CC210" s="5">
        <v>48.4</v>
      </c>
      <c r="CD210" s="5">
        <v>51.9</v>
      </c>
      <c r="CE210" s="5">
        <v>50.3</v>
      </c>
      <c r="CF210" s="5">
        <v>50.6</v>
      </c>
      <c r="CG210" s="5">
        <v>46.2</v>
      </c>
      <c r="CH210" s="5">
        <v>49.2</v>
      </c>
      <c r="CI210" s="5">
        <v>48.9</v>
      </c>
      <c r="CJ210">
        <v>53.1</v>
      </c>
      <c r="CK210">
        <v>49.3</v>
      </c>
      <c r="CL210">
        <v>51.5</v>
      </c>
      <c r="CM210">
        <v>50.6</v>
      </c>
      <c r="CN210">
        <v>48.1</v>
      </c>
      <c r="CO210" s="9">
        <v>50.7</v>
      </c>
      <c r="CP210" s="5">
        <v>53.5</v>
      </c>
      <c r="CQ210" s="5">
        <v>53.4</v>
      </c>
      <c r="CR210" s="5">
        <v>56.8</v>
      </c>
      <c r="CS210" s="5">
        <v>57.8</v>
      </c>
      <c r="CT210" s="5">
        <v>58</v>
      </c>
      <c r="CU210" s="5">
        <v>55.9</v>
      </c>
      <c r="CV210" s="5">
        <v>56.9</v>
      </c>
      <c r="CW210" s="5">
        <v>53.6</v>
      </c>
      <c r="CX210" s="5">
        <v>53.1</v>
      </c>
      <c r="CY210" s="5">
        <v>46.5</v>
      </c>
      <c r="CZ210" s="5">
        <v>48.5</v>
      </c>
      <c r="DA210" s="5">
        <v>50.4</v>
      </c>
      <c r="DB210" s="5">
        <v>49.3</v>
      </c>
      <c r="DC210" s="5">
        <v>50</v>
      </c>
      <c r="DD210" s="5">
        <v>58.1</v>
      </c>
      <c r="DE210" s="5">
        <v>62.4</v>
      </c>
      <c r="DF210" s="5">
        <v>64</v>
      </c>
      <c r="DG210" s="5">
        <v>61.7</v>
      </c>
      <c r="DH210" s="5">
        <v>59.1</v>
      </c>
      <c r="DI210" s="5">
        <v>55.7</v>
      </c>
      <c r="DJ210" s="5">
        <v>53.7</v>
      </c>
      <c r="DK210" s="5">
        <v>54.5</v>
      </c>
      <c r="DL210" s="5">
        <v>55.4</v>
      </c>
      <c r="DM210" s="5">
        <v>57.3</v>
      </c>
      <c r="DN210" s="5">
        <v>59.6</v>
      </c>
      <c r="DO210" s="5">
        <v>56.6</v>
      </c>
      <c r="DP210" s="5">
        <v>61.9</v>
      </c>
      <c r="DQ210" s="5">
        <v>60.7</v>
      </c>
      <c r="DR210" s="5">
        <v>62.3</v>
      </c>
      <c r="DS210" s="5">
        <v>61.7</v>
      </c>
      <c r="DT210" s="5">
        <v>57.5</v>
      </c>
      <c r="DU210" s="5">
        <v>34.9</v>
      </c>
      <c r="DV210" s="5">
        <v>39</v>
      </c>
      <c r="DW210" s="5">
        <v>41.2</v>
      </c>
      <c r="DX210" s="5">
        <v>45.7</v>
      </c>
      <c r="DY210" s="5">
        <v>51</v>
      </c>
      <c r="DZ210" s="5">
        <v>52.7</v>
      </c>
      <c r="EA210" s="5">
        <v>54.3</v>
      </c>
      <c r="EB210" s="5">
        <v>54</v>
      </c>
      <c r="EC210" s="5">
        <v>57</v>
      </c>
      <c r="ED210" s="5">
        <v>52.6</v>
      </c>
      <c r="EE210" s="5">
        <v>55.8</v>
      </c>
      <c r="EF210" s="5">
        <v>49.8</v>
      </c>
      <c r="EG210" s="5">
        <v>50.8</v>
      </c>
      <c r="EH210" s="5">
        <v>54.7</v>
      </c>
      <c r="EI210" s="5">
        <v>57</v>
      </c>
      <c r="EJ210" s="5">
        <v>57.7</v>
      </c>
      <c r="EK210" s="5">
        <v>58.3</v>
      </c>
      <c r="EL210" s="5">
        <v>53</v>
      </c>
      <c r="EM210" s="5">
        <v>52.8</v>
      </c>
      <c r="EN210" s="5">
        <v>54.8</v>
      </c>
      <c r="EO210" s="5">
        <v>54.3</v>
      </c>
      <c r="EP210" s="5">
        <v>54</v>
      </c>
      <c r="EQ210" s="5">
        <v>55.2</v>
      </c>
      <c r="ER210" s="5">
        <v>52.6</v>
      </c>
      <c r="ES210" s="5">
        <v>53.5</v>
      </c>
      <c r="ET210" s="5">
        <v>55.5</v>
      </c>
      <c r="EU210" s="5">
        <v>53.3</v>
      </c>
      <c r="EV210" s="5">
        <v>55.6</v>
      </c>
      <c r="EW210" s="5">
        <v>59.6</v>
      </c>
      <c r="EX210" s="5">
        <v>61</v>
      </c>
      <c r="EY210" s="5">
        <v>59.9</v>
      </c>
      <c r="EZ210" s="5">
        <v>54.5</v>
      </c>
      <c r="FA210" s="5">
        <v>52.8</v>
      </c>
      <c r="FB210" s="5">
        <v>52.1</v>
      </c>
      <c r="FC210" s="5">
        <v>50.8</v>
      </c>
      <c r="FD210" s="5">
        <v>50.7</v>
      </c>
      <c r="FE210" s="5">
        <v>50.3</v>
      </c>
      <c r="FF210" s="5">
        <v>51</v>
      </c>
      <c r="FG210" s="5">
        <v>52.1</v>
      </c>
      <c r="FH210" s="5">
        <v>54.9</v>
      </c>
      <c r="FI210" s="5">
        <v>54.8</v>
      </c>
      <c r="FJ210" s="5">
        <v>52.7</v>
      </c>
      <c r="FK210" s="5">
        <v>49.5</v>
      </c>
      <c r="FL210" s="5">
        <v>50.3</v>
      </c>
      <c r="FM210" s="5">
        <v>52.5</v>
      </c>
      <c r="FN210" s="5">
        <v>54</v>
      </c>
      <c r="FO210" s="5">
        <v>52.6</v>
      </c>
      <c r="FP210" s="5">
        <v>53.6</v>
      </c>
      <c r="FQ210" s="5">
        <v>51.9</v>
      </c>
      <c r="FR210" s="5">
        <v>50</v>
      </c>
      <c r="FS210" s="5">
        <v>52.9</v>
      </c>
      <c r="FT210" s="5">
        <v>50.8</v>
      </c>
      <c r="FU210" s="5">
        <v>51</v>
      </c>
      <c r="FV210" s="5">
        <v>55.1</v>
      </c>
      <c r="FW210" s="5">
        <v>51.4</v>
      </c>
      <c r="FX210" s="5">
        <v>53.7</v>
      </c>
      <c r="FY210" s="5">
        <v>51.5</v>
      </c>
      <c r="FZ210" s="5">
        <v>48.3</v>
      </c>
      <c r="GA210" s="5">
        <v>48.3</v>
      </c>
      <c r="GB210" s="5">
        <v>50.8</v>
      </c>
      <c r="GC210" s="9">
        <v>47.6</v>
      </c>
      <c r="GD210" s="9">
        <v>49.2</v>
      </c>
      <c r="GE210" s="9">
        <v>46.8</v>
      </c>
      <c r="GF210" s="9">
        <v>47.2</v>
      </c>
      <c r="GG210" s="9">
        <v>46.2</v>
      </c>
      <c r="GH210" s="9">
        <v>46.3</v>
      </c>
      <c r="GI210" s="9">
        <v>48.9</v>
      </c>
      <c r="GJ210" s="9">
        <v>49.3</v>
      </c>
      <c r="GK210" s="9">
        <v>50.7</v>
      </c>
    </row>
    <row r="211" spans="1:194" x14ac:dyDescent="0.2">
      <c r="B211" t="s">
        <v>22</v>
      </c>
      <c r="C211" s="5">
        <v>70.099999999999994</v>
      </c>
      <c r="D211" s="5">
        <v>66.3</v>
      </c>
      <c r="E211" s="5">
        <v>64.599999999999994</v>
      </c>
      <c r="F211" s="5">
        <v>66.3</v>
      </c>
      <c r="G211" s="5">
        <v>65.900000000000006</v>
      </c>
      <c r="H211" s="5">
        <v>61.2</v>
      </c>
      <c r="I211" s="5">
        <v>63.7</v>
      </c>
      <c r="J211" s="5">
        <v>64.2</v>
      </c>
      <c r="K211" s="5">
        <v>62.1</v>
      </c>
      <c r="L211" s="5">
        <v>64.900000000000006</v>
      </c>
      <c r="M211" s="5">
        <v>62.9</v>
      </c>
      <c r="N211" s="5">
        <v>63</v>
      </c>
      <c r="O211" s="5">
        <v>62.5</v>
      </c>
      <c r="P211" s="5">
        <v>60.9</v>
      </c>
      <c r="Q211" s="5">
        <v>62.5</v>
      </c>
      <c r="R211" s="5">
        <v>56.2</v>
      </c>
      <c r="S211" s="5">
        <v>59.9</v>
      </c>
      <c r="T211" s="5">
        <v>61.4</v>
      </c>
      <c r="U211" s="5">
        <v>60.4</v>
      </c>
      <c r="V211" s="5">
        <v>58.9</v>
      </c>
      <c r="W211" s="5">
        <v>57.2</v>
      </c>
      <c r="X211" s="5">
        <v>59.3</v>
      </c>
      <c r="Y211" s="5">
        <v>58.7</v>
      </c>
      <c r="Z211" s="5">
        <v>61.7</v>
      </c>
      <c r="AA211" s="5">
        <v>62.1</v>
      </c>
      <c r="AB211" s="5">
        <v>64.3</v>
      </c>
      <c r="AC211" s="5">
        <v>61</v>
      </c>
      <c r="AD211" s="5">
        <v>62.4</v>
      </c>
      <c r="AE211" s="5">
        <v>58.8</v>
      </c>
      <c r="AF211" s="5">
        <v>54.5</v>
      </c>
      <c r="AG211" s="5">
        <v>54.6</v>
      </c>
      <c r="AH211" s="5">
        <v>58.1</v>
      </c>
      <c r="AI211" s="5">
        <v>55.6</v>
      </c>
      <c r="AJ211" s="5">
        <v>58.9</v>
      </c>
      <c r="AK211" s="5">
        <v>57.5</v>
      </c>
      <c r="AL211" s="5">
        <v>57.3</v>
      </c>
      <c r="AM211" s="5">
        <v>58</v>
      </c>
      <c r="AN211" s="5">
        <v>57.3</v>
      </c>
      <c r="AO211" s="5">
        <v>54.1</v>
      </c>
      <c r="AP211" s="5">
        <v>54.3</v>
      </c>
      <c r="AQ211" s="5">
        <v>55.9</v>
      </c>
      <c r="AR211" s="5">
        <v>53</v>
      </c>
      <c r="AS211" s="5">
        <v>53.9</v>
      </c>
      <c r="AT211" s="5">
        <v>55.3</v>
      </c>
      <c r="AU211" s="5">
        <v>54.9</v>
      </c>
      <c r="AV211" s="5">
        <v>55.4</v>
      </c>
      <c r="AW211" s="5">
        <v>53.7</v>
      </c>
      <c r="AX211" s="5">
        <v>53.7</v>
      </c>
      <c r="AY211" s="5">
        <v>53.5</v>
      </c>
      <c r="AZ211" s="5">
        <v>51.6</v>
      </c>
      <c r="BA211" s="5">
        <v>50.8</v>
      </c>
      <c r="BB211" s="5">
        <v>50</v>
      </c>
      <c r="BC211" s="5">
        <v>48.8</v>
      </c>
      <c r="BD211" s="5">
        <v>47</v>
      </c>
      <c r="BE211" s="5">
        <v>47.9</v>
      </c>
      <c r="BF211" s="5">
        <v>47.4</v>
      </c>
      <c r="BG211" s="5">
        <v>47.4</v>
      </c>
      <c r="BH211" s="5">
        <v>45.5</v>
      </c>
      <c r="BI211" s="5">
        <v>44.9</v>
      </c>
      <c r="BJ211" s="5">
        <v>45.2</v>
      </c>
      <c r="BK211" s="5">
        <v>40.1</v>
      </c>
      <c r="BL211" s="5">
        <v>37.6</v>
      </c>
      <c r="BM211" s="5">
        <v>38</v>
      </c>
      <c r="BN211" s="5">
        <v>39.200000000000003</v>
      </c>
      <c r="BO211" s="5">
        <v>37.299999999999997</v>
      </c>
      <c r="BP211" s="5">
        <v>37</v>
      </c>
      <c r="BQ211" s="5">
        <v>40</v>
      </c>
      <c r="BR211" s="5">
        <v>36.1</v>
      </c>
      <c r="BS211" s="5">
        <v>34.700000000000003</v>
      </c>
      <c r="BT211" s="5">
        <v>36.4</v>
      </c>
      <c r="BU211" s="5">
        <v>33.700000000000003</v>
      </c>
      <c r="BV211" s="5">
        <v>35.4</v>
      </c>
      <c r="BW211" s="5">
        <v>34.4</v>
      </c>
      <c r="BX211" s="5">
        <v>34</v>
      </c>
      <c r="BY211" s="5">
        <v>35.9</v>
      </c>
      <c r="BZ211" s="5">
        <v>39.6</v>
      </c>
      <c r="CA211" s="5">
        <v>44.2</v>
      </c>
      <c r="CB211" s="5">
        <v>42.4</v>
      </c>
      <c r="CC211" s="5">
        <v>48.9</v>
      </c>
      <c r="CD211" s="5">
        <v>49.5</v>
      </c>
      <c r="CE211" s="5">
        <v>50.1</v>
      </c>
      <c r="CF211" s="5">
        <v>47.5</v>
      </c>
      <c r="CG211" s="5">
        <v>44.3</v>
      </c>
      <c r="CH211" s="5">
        <v>44.9</v>
      </c>
      <c r="CI211" s="5">
        <v>47.9</v>
      </c>
      <c r="CJ211">
        <v>49.2</v>
      </c>
      <c r="CK211" s="7">
        <v>49.2</v>
      </c>
      <c r="CL211" s="7">
        <v>48.7</v>
      </c>
      <c r="CM211" s="7">
        <v>49.4</v>
      </c>
      <c r="CN211" s="7">
        <v>47.1</v>
      </c>
      <c r="CO211" s="5">
        <v>49.9</v>
      </c>
      <c r="CP211" s="5">
        <v>53</v>
      </c>
      <c r="CQ211" s="5">
        <v>51.2</v>
      </c>
      <c r="CR211" s="5">
        <v>52.2</v>
      </c>
      <c r="CS211" s="5">
        <v>54.7</v>
      </c>
      <c r="CT211" s="5">
        <v>53.6</v>
      </c>
      <c r="CU211" s="5">
        <v>55.6</v>
      </c>
      <c r="CV211" s="5">
        <v>54.5</v>
      </c>
      <c r="CW211" s="5">
        <v>52.8</v>
      </c>
      <c r="CX211" s="5">
        <v>52.4</v>
      </c>
      <c r="CY211" s="5">
        <v>48.6</v>
      </c>
      <c r="CZ211" s="5">
        <v>47.5</v>
      </c>
      <c r="DA211" s="5">
        <v>51.2</v>
      </c>
      <c r="DB211" s="5">
        <v>51</v>
      </c>
      <c r="DC211" s="5">
        <v>51.1</v>
      </c>
      <c r="DD211" s="5">
        <v>61.8</v>
      </c>
      <c r="DE211" s="5">
        <v>59.6</v>
      </c>
      <c r="DF211" s="5">
        <v>61.1</v>
      </c>
      <c r="DG211" s="5">
        <v>63.2</v>
      </c>
      <c r="DH211" s="5">
        <v>59.1</v>
      </c>
      <c r="DI211" s="5">
        <v>57.2</v>
      </c>
      <c r="DJ211" s="5">
        <v>54.1</v>
      </c>
      <c r="DK211" s="5">
        <v>54.3</v>
      </c>
      <c r="DL211" s="5">
        <v>58.4</v>
      </c>
      <c r="DM211" s="5">
        <v>54.2</v>
      </c>
      <c r="DN211" s="5">
        <v>56.8</v>
      </c>
      <c r="DO211" s="5">
        <v>56.2</v>
      </c>
      <c r="DP211" s="5">
        <v>58.7</v>
      </c>
      <c r="DQ211" s="5">
        <v>62.1</v>
      </c>
      <c r="DR211" s="5">
        <v>60.6</v>
      </c>
      <c r="DS211" s="5">
        <v>60.2</v>
      </c>
      <c r="DT211" s="5">
        <v>57.5</v>
      </c>
      <c r="DU211" s="5">
        <v>33.1</v>
      </c>
      <c r="DV211" s="5">
        <v>36.5</v>
      </c>
      <c r="DW211" s="5">
        <v>41.5</v>
      </c>
      <c r="DX211" s="5">
        <v>44.2</v>
      </c>
      <c r="DY211" s="5">
        <v>55</v>
      </c>
      <c r="DZ211" s="5">
        <v>56.7</v>
      </c>
      <c r="EA211" s="5">
        <v>58.6</v>
      </c>
      <c r="EB211" s="5">
        <v>60.5</v>
      </c>
      <c r="EC211" s="5">
        <v>59.6</v>
      </c>
      <c r="ED211" s="5">
        <v>57.6</v>
      </c>
      <c r="EE211" s="5">
        <v>56.8</v>
      </c>
      <c r="EF211" s="5">
        <v>51.5</v>
      </c>
      <c r="EG211" s="5">
        <v>50</v>
      </c>
      <c r="EH211" s="5">
        <v>55</v>
      </c>
      <c r="EI211" s="5">
        <v>55.8</v>
      </c>
      <c r="EJ211" s="5">
        <v>57.7</v>
      </c>
      <c r="EK211" s="5">
        <v>58.5</v>
      </c>
      <c r="EL211" s="5">
        <v>56.8</v>
      </c>
      <c r="EM211" s="5">
        <v>54.2</v>
      </c>
      <c r="EN211" s="5">
        <v>53.3</v>
      </c>
      <c r="EO211" s="5">
        <v>55.2</v>
      </c>
      <c r="EP211" s="5">
        <v>55.1</v>
      </c>
      <c r="EQ211" s="5">
        <v>54.4</v>
      </c>
      <c r="ER211" s="5">
        <v>53.5</v>
      </c>
      <c r="ES211" s="5">
        <v>55.8</v>
      </c>
      <c r="ET211" s="5">
        <v>55.7</v>
      </c>
      <c r="EU211" s="5">
        <v>59.6</v>
      </c>
      <c r="EV211" s="5">
        <v>55.8</v>
      </c>
      <c r="EW211" s="5">
        <v>59.4</v>
      </c>
      <c r="EX211" s="5">
        <v>61.3</v>
      </c>
      <c r="EY211" s="5">
        <v>58.5</v>
      </c>
      <c r="EZ211" s="5">
        <v>52.2</v>
      </c>
      <c r="FA211" s="5">
        <v>50.8</v>
      </c>
      <c r="FB211" s="5">
        <v>49.7</v>
      </c>
      <c r="FC211" s="5">
        <v>51.1</v>
      </c>
      <c r="FD211" s="5">
        <v>51.3</v>
      </c>
      <c r="FE211" s="5">
        <v>50.7</v>
      </c>
      <c r="FF211" s="5">
        <v>50.6</v>
      </c>
      <c r="FG211" s="5">
        <v>50.6</v>
      </c>
      <c r="FH211" s="5">
        <v>53.6</v>
      </c>
      <c r="FI211" s="5">
        <v>54.7</v>
      </c>
      <c r="FJ211" s="5">
        <v>48.9</v>
      </c>
      <c r="FK211" s="5">
        <v>49.4</v>
      </c>
      <c r="FL211" s="5">
        <v>51.3</v>
      </c>
      <c r="FM211" s="5">
        <v>51.2</v>
      </c>
      <c r="FN211" s="5">
        <v>53.1</v>
      </c>
      <c r="FO211" s="5">
        <v>51.7</v>
      </c>
      <c r="FP211" s="5">
        <v>53.1</v>
      </c>
      <c r="FQ211" s="5">
        <v>49.8</v>
      </c>
      <c r="FR211" s="5">
        <v>52.1</v>
      </c>
      <c r="FS211" s="5">
        <v>52</v>
      </c>
      <c r="FT211" s="5">
        <v>51.6</v>
      </c>
      <c r="FU211" s="5">
        <v>50.9</v>
      </c>
      <c r="FV211" s="5">
        <v>49.9</v>
      </c>
      <c r="FW211" s="5">
        <v>53</v>
      </c>
      <c r="FX211" s="5">
        <v>51.1</v>
      </c>
      <c r="FY211" s="5">
        <v>49.2</v>
      </c>
      <c r="FZ211" s="5">
        <v>46.1</v>
      </c>
      <c r="GA211" s="5">
        <v>49.4</v>
      </c>
      <c r="GB211" s="5">
        <v>48.6</v>
      </c>
      <c r="GC211" s="9">
        <v>45</v>
      </c>
      <c r="GD211" s="9">
        <v>48.7</v>
      </c>
      <c r="GE211" s="9">
        <v>47.6</v>
      </c>
      <c r="GF211" s="9">
        <v>45.6</v>
      </c>
      <c r="GG211" s="9">
        <v>45.7</v>
      </c>
      <c r="GH211" s="9">
        <v>45.7</v>
      </c>
      <c r="GI211" s="9">
        <v>48.1</v>
      </c>
      <c r="GJ211" s="9">
        <v>47.3</v>
      </c>
      <c r="GK211" s="9">
        <v>46.5</v>
      </c>
    </row>
    <row r="213" spans="1:194" x14ac:dyDescent="0.2"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/>
      <c r="EA213" s="7"/>
      <c r="EB213" s="7"/>
      <c r="EC213" s="7"/>
      <c r="ED213" s="7"/>
      <c r="EE213" s="7"/>
      <c r="EF213" s="7"/>
      <c r="EG213" s="7"/>
      <c r="EH213" s="7"/>
      <c r="EI213" s="7"/>
      <c r="EJ213" s="7"/>
      <c r="EK213" s="7"/>
      <c r="EL213" s="7"/>
      <c r="EM213" s="7"/>
      <c r="EN213" s="7"/>
      <c r="EO213" s="7"/>
      <c r="EP213" s="7"/>
      <c r="EQ213" s="7"/>
      <c r="ER213" s="7"/>
      <c r="ES213" s="7"/>
      <c r="ET213" s="7"/>
      <c r="EU213" s="7"/>
      <c r="EV213" s="7"/>
    </row>
    <row r="214" spans="1:194" ht="15" x14ac:dyDescent="0.2">
      <c r="B214" s="2" t="s">
        <v>49</v>
      </c>
    </row>
    <row r="215" spans="1:194" x14ac:dyDescent="0.2">
      <c r="A215" s="56"/>
      <c r="B215" s="74"/>
      <c r="C215" s="65">
        <v>2010</v>
      </c>
      <c r="D215" s="66"/>
      <c r="E215" s="66"/>
      <c r="F215" s="66"/>
      <c r="G215" s="66"/>
      <c r="H215" s="66"/>
      <c r="I215" s="66"/>
      <c r="J215" s="66"/>
      <c r="K215" s="66"/>
      <c r="L215" s="66"/>
      <c r="M215" s="67"/>
      <c r="N215" s="70">
        <v>2011</v>
      </c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>
        <v>2012</v>
      </c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>
        <v>2013</v>
      </c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65">
        <v>2014</v>
      </c>
      <c r="AY215" s="66"/>
      <c r="AZ215" s="66"/>
      <c r="BA215" s="66"/>
      <c r="BB215" s="66"/>
      <c r="BC215" s="66"/>
      <c r="BD215" s="66"/>
      <c r="BE215" s="66"/>
      <c r="BF215" s="66"/>
      <c r="BG215" s="66"/>
      <c r="BH215" s="66"/>
      <c r="BI215" s="67"/>
      <c r="BJ215" s="68">
        <v>2015</v>
      </c>
      <c r="BK215" s="72"/>
      <c r="BL215" s="72"/>
      <c r="BM215" s="72"/>
      <c r="BN215" s="72"/>
      <c r="BO215" s="72"/>
      <c r="BP215" s="72"/>
      <c r="BQ215" s="72"/>
      <c r="BR215" s="72"/>
      <c r="BS215" s="72"/>
      <c r="BT215" s="72"/>
      <c r="BU215" s="73"/>
      <c r="BV215" s="68">
        <v>2016</v>
      </c>
      <c r="BW215" s="69"/>
      <c r="BX215" s="69"/>
      <c r="BY215" s="69"/>
      <c r="BZ215" s="69"/>
      <c r="CA215" s="69"/>
      <c r="CB215" s="69"/>
      <c r="CC215" s="69"/>
      <c r="CD215" s="69"/>
      <c r="CE215" s="69"/>
      <c r="CF215" s="69"/>
      <c r="CG215" s="71"/>
      <c r="CH215" s="62">
        <v>2017</v>
      </c>
      <c r="CI215" s="63"/>
      <c r="CJ215" s="63"/>
      <c r="CK215" s="63"/>
      <c r="CL215" s="63"/>
      <c r="CM215" s="63"/>
      <c r="CN215" s="63"/>
      <c r="CO215" s="63"/>
      <c r="CP215" s="63"/>
      <c r="CQ215" s="63"/>
      <c r="CR215" s="63"/>
      <c r="CS215" s="64"/>
      <c r="CT215" s="62">
        <v>2018</v>
      </c>
      <c r="CU215" s="63"/>
      <c r="CV215" s="63"/>
      <c r="CW215" s="63"/>
      <c r="CX215" s="63"/>
      <c r="CY215" s="63"/>
      <c r="CZ215" s="63"/>
      <c r="DA215" s="63"/>
      <c r="DB215" s="63"/>
      <c r="DC215" s="63"/>
      <c r="DD215" s="63"/>
      <c r="DE215" s="64"/>
      <c r="DF215" s="62">
        <v>2019</v>
      </c>
      <c r="DG215" s="63"/>
      <c r="DH215" s="63"/>
      <c r="DI215" s="63"/>
      <c r="DJ215" s="63"/>
      <c r="DK215" s="63"/>
      <c r="DL215" s="63"/>
      <c r="DM215" s="63"/>
      <c r="DN215" s="63"/>
      <c r="DO215" s="63"/>
      <c r="DP215" s="63"/>
      <c r="DQ215" s="64"/>
      <c r="DR215" s="62">
        <v>2020</v>
      </c>
      <c r="DS215" s="63"/>
      <c r="DT215" s="63"/>
      <c r="DU215" s="63"/>
      <c r="DV215" s="63"/>
      <c r="DW215" s="63"/>
      <c r="DX215" s="63"/>
      <c r="DY215" s="63"/>
      <c r="DZ215" s="63"/>
      <c r="EA215" s="63"/>
      <c r="EB215" s="63"/>
      <c r="EC215" s="63"/>
      <c r="ED215" s="62">
        <v>2021</v>
      </c>
      <c r="EE215" s="63"/>
      <c r="EF215" s="63"/>
      <c r="EG215" s="63"/>
      <c r="EH215" s="63"/>
      <c r="EI215" s="63"/>
      <c r="EJ215" s="63"/>
      <c r="EK215" s="63"/>
      <c r="EL215" s="63"/>
      <c r="EM215" s="63"/>
      <c r="EN215" s="63"/>
      <c r="EO215" s="64"/>
      <c r="EP215" s="62">
        <v>2022</v>
      </c>
      <c r="EQ215" s="63"/>
      <c r="ER215" s="63"/>
      <c r="ES215" s="63"/>
      <c r="ET215" s="63"/>
      <c r="EU215" s="63"/>
      <c r="EV215" s="63"/>
      <c r="EW215" s="63"/>
      <c r="EX215" s="63"/>
      <c r="EY215" s="63"/>
      <c r="EZ215" s="63"/>
      <c r="FA215" s="64"/>
      <c r="FB215" s="62">
        <v>2023</v>
      </c>
      <c r="FC215" s="63"/>
      <c r="FD215" s="63"/>
      <c r="FE215" s="63"/>
      <c r="FF215" s="63"/>
      <c r="FG215" s="63"/>
      <c r="FH215" s="63"/>
      <c r="FI215" s="63"/>
      <c r="FJ215" s="63"/>
      <c r="FK215" s="63"/>
      <c r="FL215" s="63"/>
      <c r="FM215" s="64"/>
      <c r="FN215" s="62">
        <v>2024</v>
      </c>
      <c r="FO215" s="63"/>
      <c r="FP215" s="63"/>
      <c r="FQ215" s="63"/>
      <c r="FR215" s="63"/>
      <c r="FS215" s="63"/>
      <c r="FT215" s="63"/>
      <c r="FU215" s="63"/>
      <c r="FV215" s="63"/>
      <c r="FW215" s="63"/>
      <c r="FX215" s="63"/>
      <c r="FY215" s="63"/>
      <c r="FZ215" s="62">
        <v>2025</v>
      </c>
      <c r="GA215" s="63"/>
      <c r="GB215" s="63"/>
      <c r="GC215" s="63"/>
      <c r="GD215" s="63"/>
      <c r="GE215" s="63"/>
      <c r="GF215" s="63"/>
      <c r="GG215" s="63"/>
      <c r="GH215" s="63"/>
      <c r="GI215" s="63"/>
      <c r="GJ215" s="63"/>
      <c r="GK215" s="63"/>
    </row>
    <row r="216" spans="1:194" x14ac:dyDescent="0.2">
      <c r="A216" s="56"/>
      <c r="B216" s="75"/>
      <c r="C216" s="41" t="s">
        <v>37</v>
      </c>
      <c r="D216" s="41" t="s">
        <v>38</v>
      </c>
      <c r="E216" s="41" t="s">
        <v>39</v>
      </c>
      <c r="F216" s="41" t="s">
        <v>6</v>
      </c>
      <c r="G216" s="41" t="s">
        <v>7</v>
      </c>
      <c r="H216" s="41" t="s">
        <v>8</v>
      </c>
      <c r="I216" s="41" t="s">
        <v>9</v>
      </c>
      <c r="J216" s="41" t="s">
        <v>10</v>
      </c>
      <c r="K216" s="41" t="s">
        <v>11</v>
      </c>
      <c r="L216" s="41" t="s">
        <v>12</v>
      </c>
      <c r="M216" s="41" t="s">
        <v>1</v>
      </c>
      <c r="N216" s="41" t="s">
        <v>2</v>
      </c>
      <c r="O216" s="41" t="s">
        <v>3</v>
      </c>
      <c r="P216" s="41" t="s">
        <v>4</v>
      </c>
      <c r="Q216" s="41" t="s">
        <v>5</v>
      </c>
      <c r="R216" s="41" t="s">
        <v>6</v>
      </c>
      <c r="S216" s="41" t="s">
        <v>7</v>
      </c>
      <c r="T216" s="41" t="s">
        <v>8</v>
      </c>
      <c r="U216" s="41" t="s">
        <v>9</v>
      </c>
      <c r="V216" s="41" t="s">
        <v>10</v>
      </c>
      <c r="W216" s="41" t="s">
        <v>11</v>
      </c>
      <c r="X216" s="41" t="s">
        <v>12</v>
      </c>
      <c r="Y216" s="41" t="s">
        <v>1</v>
      </c>
      <c r="Z216" s="41" t="s">
        <v>2</v>
      </c>
      <c r="AA216" s="41" t="s">
        <v>3</v>
      </c>
      <c r="AB216" s="41" t="s">
        <v>4</v>
      </c>
      <c r="AC216" s="41" t="s">
        <v>5</v>
      </c>
      <c r="AD216" s="41" t="s">
        <v>6</v>
      </c>
      <c r="AE216" s="41" t="s">
        <v>7</v>
      </c>
      <c r="AF216" s="41" t="s">
        <v>8</v>
      </c>
      <c r="AG216" s="41" t="s">
        <v>9</v>
      </c>
      <c r="AH216" s="41" t="s">
        <v>10</v>
      </c>
      <c r="AI216" s="41" t="s">
        <v>11</v>
      </c>
      <c r="AJ216" s="41" t="s">
        <v>12</v>
      </c>
      <c r="AK216" s="41" t="s">
        <v>1</v>
      </c>
      <c r="AL216" s="41" t="s">
        <v>2</v>
      </c>
      <c r="AM216" s="41" t="s">
        <v>3</v>
      </c>
      <c r="AN216" s="41" t="s">
        <v>4</v>
      </c>
      <c r="AO216" s="41" t="s">
        <v>5</v>
      </c>
      <c r="AP216" s="41" t="s">
        <v>6</v>
      </c>
      <c r="AQ216" s="41" t="s">
        <v>7</v>
      </c>
      <c r="AR216" s="41" t="s">
        <v>8</v>
      </c>
      <c r="AS216" s="41" t="s">
        <v>9</v>
      </c>
      <c r="AT216" s="41" t="s">
        <v>10</v>
      </c>
      <c r="AU216" s="41" t="s">
        <v>11</v>
      </c>
      <c r="AV216" s="41" t="s">
        <v>12</v>
      </c>
      <c r="AW216" s="41" t="s">
        <v>1</v>
      </c>
      <c r="AX216" s="41" t="s">
        <v>2</v>
      </c>
      <c r="AY216" s="41" t="s">
        <v>3</v>
      </c>
      <c r="AZ216" s="41" t="s">
        <v>4</v>
      </c>
      <c r="BA216" s="41" t="s">
        <v>5</v>
      </c>
      <c r="BB216" s="41" t="s">
        <v>6</v>
      </c>
      <c r="BC216" s="41" t="s">
        <v>7</v>
      </c>
      <c r="BD216" s="41" t="s">
        <v>8</v>
      </c>
      <c r="BE216" s="41" t="s">
        <v>9</v>
      </c>
      <c r="BF216" s="41" t="s">
        <v>10</v>
      </c>
      <c r="BG216" s="41" t="s">
        <v>11</v>
      </c>
      <c r="BH216" s="41" t="s">
        <v>12</v>
      </c>
      <c r="BI216" s="41" t="s">
        <v>1</v>
      </c>
      <c r="BJ216" s="41" t="s">
        <v>2</v>
      </c>
      <c r="BK216" s="41" t="s">
        <v>3</v>
      </c>
      <c r="BL216" s="41" t="s">
        <v>4</v>
      </c>
      <c r="BM216" s="41" t="s">
        <v>5</v>
      </c>
      <c r="BN216" s="41" t="s">
        <v>6</v>
      </c>
      <c r="BO216" s="41" t="s">
        <v>7</v>
      </c>
      <c r="BP216" s="41" t="s">
        <v>8</v>
      </c>
      <c r="BQ216" s="41" t="s">
        <v>9</v>
      </c>
      <c r="BR216" s="41" t="s">
        <v>10</v>
      </c>
      <c r="BS216" s="41" t="s">
        <v>11</v>
      </c>
      <c r="BT216" s="41" t="s">
        <v>12</v>
      </c>
      <c r="BU216" s="41" t="s">
        <v>1</v>
      </c>
      <c r="BV216" s="41" t="s">
        <v>2</v>
      </c>
      <c r="BW216" s="49" t="s">
        <v>3</v>
      </c>
      <c r="BX216" s="49" t="s">
        <v>4</v>
      </c>
      <c r="BY216" s="49" t="s">
        <v>5</v>
      </c>
      <c r="BZ216" s="49" t="s">
        <v>6</v>
      </c>
      <c r="CA216" s="49" t="s">
        <v>7</v>
      </c>
      <c r="CB216" s="49" t="s">
        <v>8</v>
      </c>
      <c r="CC216" s="49" t="s">
        <v>9</v>
      </c>
      <c r="CD216" s="49" t="s">
        <v>10</v>
      </c>
      <c r="CE216" s="49" t="s">
        <v>11</v>
      </c>
      <c r="CF216" s="49" t="s">
        <v>12</v>
      </c>
      <c r="CG216" s="49" t="s">
        <v>1</v>
      </c>
      <c r="CH216" s="49" t="s">
        <v>2</v>
      </c>
      <c r="CI216" s="49" t="s">
        <v>3</v>
      </c>
      <c r="CJ216" s="49" t="s">
        <v>4</v>
      </c>
      <c r="CK216" s="49" t="s">
        <v>5</v>
      </c>
      <c r="CL216" s="49" t="s">
        <v>6</v>
      </c>
      <c r="CM216" s="49" t="s">
        <v>7</v>
      </c>
      <c r="CN216" s="49" t="s">
        <v>8</v>
      </c>
      <c r="CO216" s="49" t="s">
        <v>9</v>
      </c>
      <c r="CP216" s="49" t="s">
        <v>10</v>
      </c>
      <c r="CQ216" s="49" t="s">
        <v>11</v>
      </c>
      <c r="CR216" s="49" t="s">
        <v>12</v>
      </c>
      <c r="CS216" s="49" t="s">
        <v>1</v>
      </c>
      <c r="CT216" s="49" t="s">
        <v>2</v>
      </c>
      <c r="CU216" s="49" t="s">
        <v>3</v>
      </c>
      <c r="CV216" s="49" t="s">
        <v>4</v>
      </c>
      <c r="CW216" s="49" t="s">
        <v>5</v>
      </c>
      <c r="CX216" s="49" t="s">
        <v>6</v>
      </c>
      <c r="CY216" s="49" t="s">
        <v>7</v>
      </c>
      <c r="CZ216" s="49" t="s">
        <v>8</v>
      </c>
      <c r="DA216" s="49" t="s">
        <v>9</v>
      </c>
      <c r="DB216" s="49" t="s">
        <v>10</v>
      </c>
      <c r="DC216" s="49" t="s">
        <v>11</v>
      </c>
      <c r="DD216" s="49" t="s">
        <v>12</v>
      </c>
      <c r="DE216" s="49" t="s">
        <v>1</v>
      </c>
      <c r="DF216" s="49" t="s">
        <v>2</v>
      </c>
      <c r="DG216" s="49" t="s">
        <v>3</v>
      </c>
      <c r="DH216" s="49" t="s">
        <v>4</v>
      </c>
      <c r="DI216" s="49" t="s">
        <v>5</v>
      </c>
      <c r="DJ216" s="49" t="s">
        <v>6</v>
      </c>
      <c r="DK216" s="49" t="s">
        <v>7</v>
      </c>
      <c r="DL216" s="49" t="s">
        <v>8</v>
      </c>
      <c r="DM216" s="49" t="s">
        <v>9</v>
      </c>
      <c r="DN216" s="49" t="s">
        <v>10</v>
      </c>
      <c r="DO216" s="49" t="s">
        <v>11</v>
      </c>
      <c r="DP216" s="49" t="s">
        <v>12</v>
      </c>
      <c r="DQ216" s="49" t="s">
        <v>1</v>
      </c>
      <c r="DR216" s="49" t="s">
        <v>2</v>
      </c>
      <c r="DS216" s="49" t="s">
        <v>3</v>
      </c>
      <c r="DT216" s="49" t="s">
        <v>4</v>
      </c>
      <c r="DU216" s="49" t="s">
        <v>5</v>
      </c>
      <c r="DV216" s="49" t="s">
        <v>6</v>
      </c>
      <c r="DW216" s="49" t="s">
        <v>7</v>
      </c>
      <c r="DX216" s="49" t="s">
        <v>8</v>
      </c>
      <c r="DY216" s="49" t="s">
        <v>9</v>
      </c>
      <c r="DZ216" s="49" t="s">
        <v>10</v>
      </c>
      <c r="EA216" s="49" t="s">
        <v>11</v>
      </c>
      <c r="EB216" s="49" t="s">
        <v>12</v>
      </c>
      <c r="EC216" s="49" t="s">
        <v>1</v>
      </c>
      <c r="ED216" s="49" t="s">
        <v>2</v>
      </c>
      <c r="EE216" s="49" t="s">
        <v>3</v>
      </c>
      <c r="EF216" s="49" t="s">
        <v>4</v>
      </c>
      <c r="EG216" s="49" t="s">
        <v>5</v>
      </c>
      <c r="EH216" s="49" t="s">
        <v>6</v>
      </c>
      <c r="EI216" s="49" t="s">
        <v>7</v>
      </c>
      <c r="EJ216" s="49" t="s">
        <v>8</v>
      </c>
      <c r="EK216" s="49" t="s">
        <v>9</v>
      </c>
      <c r="EL216" s="49" t="s">
        <v>10</v>
      </c>
      <c r="EM216" s="49" t="s">
        <v>11</v>
      </c>
      <c r="EN216" s="49" t="s">
        <v>12</v>
      </c>
      <c r="EO216" s="49" t="s">
        <v>1</v>
      </c>
      <c r="EP216" s="57" t="s">
        <v>2</v>
      </c>
      <c r="EQ216" s="57" t="s">
        <v>3</v>
      </c>
      <c r="ER216" s="57" t="s">
        <v>4</v>
      </c>
      <c r="ES216" s="57" t="s">
        <v>5</v>
      </c>
      <c r="ET216" s="57" t="s">
        <v>6</v>
      </c>
      <c r="EU216" s="57" t="s">
        <v>7</v>
      </c>
      <c r="EV216" s="57" t="s">
        <v>8</v>
      </c>
      <c r="EW216" s="49" t="s">
        <v>9</v>
      </c>
      <c r="EX216" s="57" t="s">
        <v>10</v>
      </c>
      <c r="EY216" s="57" t="s">
        <v>11</v>
      </c>
      <c r="EZ216" s="57" t="s">
        <v>12</v>
      </c>
      <c r="FA216" s="57" t="s">
        <v>1</v>
      </c>
      <c r="FB216" s="57" t="s">
        <v>2</v>
      </c>
      <c r="FC216" s="57" t="s">
        <v>3</v>
      </c>
      <c r="FD216" s="57" t="s">
        <v>4</v>
      </c>
      <c r="FE216" s="57" t="s">
        <v>5</v>
      </c>
      <c r="FF216" s="57" t="s">
        <v>6</v>
      </c>
      <c r="FG216" s="57" t="s">
        <v>7</v>
      </c>
      <c r="FH216" s="57" t="s">
        <v>8</v>
      </c>
      <c r="FI216" s="57" t="s">
        <v>9</v>
      </c>
      <c r="FJ216" s="57" t="s">
        <v>10</v>
      </c>
      <c r="FK216" s="57" t="s">
        <v>11</v>
      </c>
      <c r="FL216" s="57" t="s">
        <v>12</v>
      </c>
      <c r="FM216" s="57" t="s">
        <v>1</v>
      </c>
      <c r="FN216" s="57" t="s">
        <v>2</v>
      </c>
      <c r="FO216" s="57" t="s">
        <v>3</v>
      </c>
      <c r="FP216" s="57" t="s">
        <v>4</v>
      </c>
      <c r="FQ216" s="57" t="s">
        <v>5</v>
      </c>
      <c r="FR216" s="57" t="s">
        <v>6</v>
      </c>
      <c r="FS216" s="57" t="s">
        <v>7</v>
      </c>
      <c r="FT216" s="57" t="s">
        <v>8</v>
      </c>
      <c r="FU216" s="57" t="s">
        <v>9</v>
      </c>
      <c r="FV216" s="57" t="s">
        <v>10</v>
      </c>
      <c r="FW216" s="57" t="s">
        <v>11</v>
      </c>
      <c r="FX216" s="57" t="s">
        <v>12</v>
      </c>
      <c r="FY216" s="57" t="s">
        <v>1</v>
      </c>
      <c r="FZ216" s="57" t="s">
        <v>2</v>
      </c>
      <c r="GA216" s="57" t="s">
        <v>3</v>
      </c>
      <c r="GB216" s="57" t="s">
        <v>4</v>
      </c>
      <c r="GC216" s="57" t="s">
        <v>5</v>
      </c>
      <c r="GD216" s="57" t="s">
        <v>6</v>
      </c>
      <c r="GE216" s="57" t="s">
        <v>7</v>
      </c>
      <c r="GF216" s="57" t="s">
        <v>8</v>
      </c>
      <c r="GG216" s="57" t="s">
        <v>9</v>
      </c>
      <c r="GH216" s="57" t="s">
        <v>10</v>
      </c>
      <c r="GI216" s="57" t="s">
        <v>11</v>
      </c>
      <c r="GJ216" s="57" t="s">
        <v>12</v>
      </c>
      <c r="GK216" s="57" t="s">
        <v>1</v>
      </c>
    </row>
    <row r="217" spans="1:194" ht="15" x14ac:dyDescent="0.25">
      <c r="B217" s="3" t="s">
        <v>13</v>
      </c>
      <c r="C217" s="4">
        <v>61.2</v>
      </c>
      <c r="D217" s="4">
        <v>60.5</v>
      </c>
      <c r="E217" s="4">
        <v>60.4</v>
      </c>
      <c r="F217" s="4">
        <v>61.2</v>
      </c>
      <c r="G217" s="4">
        <v>61.7</v>
      </c>
      <c r="H217" s="4">
        <v>58.8</v>
      </c>
      <c r="I217" s="4">
        <v>60.1</v>
      </c>
      <c r="J217" s="4">
        <v>60.3</v>
      </c>
      <c r="K217" s="4">
        <v>58.5</v>
      </c>
      <c r="L217" s="4">
        <v>58.3</v>
      </c>
      <c r="M217" s="4">
        <v>57.6</v>
      </c>
      <c r="N217" s="4">
        <v>56</v>
      </c>
      <c r="O217" s="4">
        <v>55.1</v>
      </c>
      <c r="P217" s="4">
        <v>52.5</v>
      </c>
      <c r="Q217" s="4">
        <v>52.7</v>
      </c>
      <c r="R217" s="4">
        <v>48.3</v>
      </c>
      <c r="S217" s="4">
        <v>51.7</v>
      </c>
      <c r="T217" s="4">
        <v>51.7</v>
      </c>
      <c r="U217" s="4">
        <v>50</v>
      </c>
      <c r="V217" s="4">
        <v>48.9</v>
      </c>
      <c r="W217" s="4">
        <v>47.6</v>
      </c>
      <c r="X217" s="4">
        <v>50.3</v>
      </c>
      <c r="Y217" s="4">
        <v>49.8</v>
      </c>
      <c r="Z217" s="4">
        <v>49.9</v>
      </c>
      <c r="AA217" s="4">
        <v>52.8</v>
      </c>
      <c r="AB217" s="4">
        <v>52</v>
      </c>
      <c r="AC217" s="4">
        <v>49.8</v>
      </c>
      <c r="AD217" s="4">
        <v>51.9</v>
      </c>
      <c r="AE217" s="4">
        <v>50.4</v>
      </c>
      <c r="AF217" s="4">
        <v>47.1</v>
      </c>
      <c r="AG217" s="4">
        <v>47</v>
      </c>
      <c r="AH217" s="4">
        <v>49.8</v>
      </c>
      <c r="AI217" s="4">
        <v>48.2</v>
      </c>
      <c r="AJ217" s="4">
        <v>49.9</v>
      </c>
      <c r="AK217" s="4">
        <v>50.5</v>
      </c>
      <c r="AL217" s="4">
        <v>49.6</v>
      </c>
      <c r="AM217" s="4">
        <v>50</v>
      </c>
      <c r="AN217" s="4">
        <v>47.7</v>
      </c>
      <c r="AO217" s="4">
        <v>47.2</v>
      </c>
      <c r="AP217" s="4">
        <v>45.3</v>
      </c>
      <c r="AQ217" s="4">
        <v>46.6</v>
      </c>
      <c r="AR217" s="4">
        <v>42.6</v>
      </c>
      <c r="AS217" s="4">
        <v>43.9</v>
      </c>
      <c r="AT217" s="4">
        <v>45.3</v>
      </c>
      <c r="AU217" s="4">
        <v>45.5</v>
      </c>
      <c r="AV217" s="4">
        <v>46.4</v>
      </c>
      <c r="AW217" s="4">
        <v>46.3</v>
      </c>
      <c r="AX217" s="4">
        <v>46.4</v>
      </c>
      <c r="AY217" s="4">
        <v>44.2</v>
      </c>
      <c r="AZ217" s="4">
        <v>44.4</v>
      </c>
      <c r="BA217" s="4">
        <v>40.700000000000003</v>
      </c>
      <c r="BB217" s="4">
        <v>41.5</v>
      </c>
      <c r="BC217" s="4">
        <v>40.700000000000003</v>
      </c>
      <c r="BD217" s="4">
        <v>40</v>
      </c>
      <c r="BE217" s="4">
        <v>40.200000000000003</v>
      </c>
      <c r="BF217" s="4">
        <v>39.5</v>
      </c>
      <c r="BG217" s="4">
        <v>36.799999999999997</v>
      </c>
      <c r="BH217" s="4">
        <v>36.5</v>
      </c>
      <c r="BI217" s="4">
        <v>36.299999999999997</v>
      </c>
      <c r="BJ217" s="4">
        <v>34.700000000000003</v>
      </c>
      <c r="BK217" s="4">
        <v>29.9</v>
      </c>
      <c r="BL217" s="4">
        <v>29.5</v>
      </c>
      <c r="BM217" s="4">
        <v>28.4</v>
      </c>
      <c r="BN217" s="4">
        <v>28.6</v>
      </c>
      <c r="BO217" s="4">
        <v>28.6</v>
      </c>
      <c r="BP217" s="4">
        <v>27.2</v>
      </c>
      <c r="BQ217" s="4">
        <v>26.9</v>
      </c>
      <c r="BR217" s="4">
        <v>26.4</v>
      </c>
      <c r="BS217" s="4">
        <v>25.5</v>
      </c>
      <c r="BT217" s="4">
        <v>28</v>
      </c>
      <c r="BU217" s="4">
        <v>26.7</v>
      </c>
      <c r="BV217" s="4">
        <v>25.6</v>
      </c>
      <c r="BW217" s="4">
        <v>27.6</v>
      </c>
      <c r="BX217" s="4">
        <v>27</v>
      </c>
      <c r="BY217" s="4">
        <v>25.3</v>
      </c>
      <c r="BZ217" s="4">
        <v>27.7</v>
      </c>
      <c r="CA217" s="4">
        <v>31.7</v>
      </c>
      <c r="CB217" s="4">
        <v>33.6</v>
      </c>
      <c r="CC217" s="4">
        <v>39</v>
      </c>
      <c r="CD217" s="4">
        <v>39.6</v>
      </c>
      <c r="CE217" s="4">
        <v>38.1</v>
      </c>
      <c r="CF217" s="4">
        <v>39.799999999999997</v>
      </c>
      <c r="CG217" s="4">
        <v>35.5</v>
      </c>
      <c r="CH217" s="4">
        <v>35.700000000000003</v>
      </c>
      <c r="CI217" s="4">
        <v>40.1</v>
      </c>
      <c r="CJ217" s="33">
        <v>42.1</v>
      </c>
      <c r="CK217" s="33">
        <v>42.4</v>
      </c>
      <c r="CL217" s="33">
        <v>43.2</v>
      </c>
      <c r="CM217" s="33">
        <v>41.6</v>
      </c>
      <c r="CN217" s="33">
        <v>41.1</v>
      </c>
      <c r="CO217" s="33">
        <v>43.3</v>
      </c>
      <c r="CP217" s="34">
        <v>46.2</v>
      </c>
      <c r="CQ217" s="34">
        <v>46.3</v>
      </c>
      <c r="CR217" s="35">
        <v>48.4</v>
      </c>
      <c r="CS217" s="35">
        <v>49.1</v>
      </c>
      <c r="CT217" s="35">
        <v>49.2</v>
      </c>
      <c r="CU217" s="35">
        <v>49.2</v>
      </c>
      <c r="CV217" s="35">
        <v>50.6</v>
      </c>
      <c r="CW217" s="35">
        <v>49.1</v>
      </c>
      <c r="CX217" s="35">
        <v>47.1</v>
      </c>
      <c r="CY217" s="35">
        <v>41.3</v>
      </c>
      <c r="CZ217" s="35">
        <v>42.1</v>
      </c>
      <c r="DA217" s="35">
        <v>45.1</v>
      </c>
      <c r="DB217" s="35">
        <v>44.4</v>
      </c>
      <c r="DC217" s="35">
        <v>43.5</v>
      </c>
      <c r="DD217" s="35">
        <v>49.5</v>
      </c>
      <c r="DE217" s="35">
        <v>50.6</v>
      </c>
      <c r="DF217" s="35">
        <v>51.6</v>
      </c>
      <c r="DG217" s="35">
        <v>53.1</v>
      </c>
      <c r="DH217" s="35">
        <v>49.8</v>
      </c>
      <c r="DI217" s="35">
        <v>46.5</v>
      </c>
      <c r="DJ217" s="35">
        <v>45</v>
      </c>
      <c r="DK217" s="35">
        <v>46.1</v>
      </c>
      <c r="DL217" s="35">
        <v>48</v>
      </c>
      <c r="DM217" s="35">
        <v>50.5</v>
      </c>
      <c r="DN217" s="35">
        <v>51.8</v>
      </c>
      <c r="DO217" s="35">
        <v>50.6</v>
      </c>
      <c r="DP217" s="35">
        <v>54.6</v>
      </c>
      <c r="DQ217" s="35">
        <v>55.6</v>
      </c>
      <c r="DR217" s="35">
        <v>57.3</v>
      </c>
      <c r="DS217" s="35">
        <v>56.5</v>
      </c>
      <c r="DT217" s="35">
        <v>53.5</v>
      </c>
      <c r="DU217" s="35">
        <v>33.299999999999997</v>
      </c>
      <c r="DV217" s="35">
        <v>27.7</v>
      </c>
      <c r="DW217" s="35">
        <v>30.1</v>
      </c>
      <c r="DX217" s="35">
        <v>32.4</v>
      </c>
      <c r="DY217" s="35">
        <v>41.5</v>
      </c>
      <c r="DZ217" s="35">
        <v>46.1</v>
      </c>
      <c r="EA217" s="35">
        <v>48.1</v>
      </c>
      <c r="EB217" s="35">
        <v>51.2</v>
      </c>
      <c r="EC217" s="35">
        <v>52.6</v>
      </c>
      <c r="ED217" s="35">
        <v>49.4</v>
      </c>
      <c r="EE217" s="35">
        <v>49.6</v>
      </c>
      <c r="EF217" s="35">
        <v>43.8</v>
      </c>
      <c r="EG217" s="35">
        <v>41.3</v>
      </c>
      <c r="EH217" s="35">
        <v>47.1</v>
      </c>
      <c r="EI217" s="35">
        <v>50.9</v>
      </c>
      <c r="EJ217" s="35">
        <v>50.1</v>
      </c>
      <c r="EK217" s="35">
        <v>52.4</v>
      </c>
      <c r="EL217" s="35">
        <v>47.6</v>
      </c>
      <c r="EM217" s="35">
        <v>47</v>
      </c>
      <c r="EN217" s="35">
        <v>47.5</v>
      </c>
      <c r="EO217" s="35">
        <v>47.8</v>
      </c>
      <c r="EP217" s="35">
        <v>47.5</v>
      </c>
      <c r="EQ217" s="4">
        <v>49.6</v>
      </c>
      <c r="ER217" s="4">
        <v>49.1</v>
      </c>
      <c r="ES217" s="4">
        <v>48.4</v>
      </c>
      <c r="ET217" s="4">
        <v>48.6</v>
      </c>
      <c r="EU217" s="4">
        <v>50.6</v>
      </c>
      <c r="EV217" s="4">
        <v>50.7</v>
      </c>
      <c r="EW217" s="4">
        <v>53.5</v>
      </c>
      <c r="EX217" s="4">
        <v>58.6</v>
      </c>
      <c r="EY217" s="4">
        <v>57.6</v>
      </c>
      <c r="EZ217" s="4">
        <v>53.6</v>
      </c>
      <c r="FA217" s="4">
        <v>50.2</v>
      </c>
      <c r="FB217" s="4">
        <v>47.5</v>
      </c>
      <c r="FC217" s="4">
        <v>47.4</v>
      </c>
      <c r="FD217" s="4">
        <v>45.8</v>
      </c>
      <c r="FE217" s="4">
        <v>43.7</v>
      </c>
      <c r="FF217" s="4">
        <v>46.5</v>
      </c>
      <c r="FG217" s="4">
        <v>46.8</v>
      </c>
      <c r="FH217" s="4">
        <v>48.1</v>
      </c>
      <c r="FI217" s="4">
        <v>50.9</v>
      </c>
      <c r="FJ217" s="4">
        <v>48.6</v>
      </c>
      <c r="FK217" s="4">
        <v>47.8</v>
      </c>
      <c r="FL217" s="4">
        <v>47.9</v>
      </c>
      <c r="FM217" s="4">
        <v>47.8</v>
      </c>
      <c r="FN217" s="4">
        <v>50</v>
      </c>
      <c r="FO217" s="4">
        <v>48.7</v>
      </c>
      <c r="FP217" s="4">
        <v>47.4</v>
      </c>
      <c r="FQ217" s="4">
        <v>47.4</v>
      </c>
      <c r="FR217" s="4">
        <v>46.8</v>
      </c>
      <c r="FS217" s="4">
        <v>47.8</v>
      </c>
      <c r="FT217" s="4">
        <v>45.5</v>
      </c>
      <c r="FU217" s="4">
        <v>47.4</v>
      </c>
      <c r="FV217" s="4">
        <v>48.8</v>
      </c>
      <c r="FW217" s="4">
        <v>50</v>
      </c>
      <c r="FX217" s="4">
        <v>48.9</v>
      </c>
      <c r="FY217" s="4">
        <v>46.1</v>
      </c>
      <c r="FZ217" s="4">
        <v>44.9</v>
      </c>
      <c r="GA217" s="4">
        <v>44.5</v>
      </c>
      <c r="GB217" s="4">
        <v>45.2</v>
      </c>
      <c r="GC217" s="34">
        <v>42.8</v>
      </c>
      <c r="GD217" s="34">
        <v>44</v>
      </c>
      <c r="GE217" s="34">
        <v>43.6</v>
      </c>
      <c r="GF217" s="34">
        <v>42.3</v>
      </c>
      <c r="GG217" s="34">
        <v>43</v>
      </c>
      <c r="GH217" s="34">
        <v>43.2</v>
      </c>
      <c r="GI217" s="34">
        <v>43.8</v>
      </c>
      <c r="GJ217" s="34">
        <v>44.3</v>
      </c>
      <c r="GK217" s="34">
        <v>43.5</v>
      </c>
      <c r="GL217">
        <f>GK217-GJ217</f>
        <v>-0.79999999999999716</v>
      </c>
    </row>
    <row r="218" spans="1:194" ht="15" x14ac:dyDescent="0.25">
      <c r="B218" s="3" t="s">
        <v>14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P218" s="9"/>
      <c r="CQ218" s="9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9"/>
      <c r="GD218" s="9"/>
      <c r="GE218" s="9"/>
      <c r="GG218" s="9"/>
      <c r="GH218" s="9"/>
      <c r="GI218" s="9" t="s">
        <v>15</v>
      </c>
      <c r="GJ218" s="9" t="s">
        <v>15</v>
      </c>
      <c r="GK218" s="9" t="s">
        <v>15</v>
      </c>
    </row>
    <row r="219" spans="1:194" x14ac:dyDescent="0.2">
      <c r="B219" t="s">
        <v>16</v>
      </c>
      <c r="C219" s="5">
        <v>56.4</v>
      </c>
      <c r="D219" s="5">
        <v>57.7</v>
      </c>
      <c r="E219" s="5">
        <v>54.4</v>
      </c>
      <c r="F219" s="5">
        <v>54.9</v>
      </c>
      <c r="G219" s="5">
        <v>57.2</v>
      </c>
      <c r="H219" s="5">
        <v>55.1</v>
      </c>
      <c r="I219" s="5">
        <v>56</v>
      </c>
      <c r="J219" s="5">
        <v>55.5</v>
      </c>
      <c r="K219" s="5">
        <v>54.1</v>
      </c>
      <c r="L219" s="5">
        <v>54.9</v>
      </c>
      <c r="M219" s="5">
        <v>53.6</v>
      </c>
      <c r="N219" s="5">
        <v>51.7</v>
      </c>
      <c r="O219" s="5">
        <v>52.1</v>
      </c>
      <c r="P219" s="5">
        <v>51.3</v>
      </c>
      <c r="Q219" s="5">
        <v>49.7</v>
      </c>
      <c r="R219" s="5">
        <v>48.9</v>
      </c>
      <c r="S219" s="5">
        <v>51</v>
      </c>
      <c r="T219" s="5">
        <v>51</v>
      </c>
      <c r="U219" s="5">
        <v>48.3</v>
      </c>
      <c r="V219" s="5">
        <v>49.2</v>
      </c>
      <c r="W219" s="5">
        <v>48.1</v>
      </c>
      <c r="X219" s="5">
        <v>51.1</v>
      </c>
      <c r="Y219" s="5">
        <v>51.4</v>
      </c>
      <c r="Z219" s="5">
        <v>49.7</v>
      </c>
      <c r="AA219" s="5">
        <v>53.7</v>
      </c>
      <c r="AB219" s="5">
        <v>52.3</v>
      </c>
      <c r="AC219" s="5">
        <v>50.9</v>
      </c>
      <c r="AD219" s="5">
        <v>51.7</v>
      </c>
      <c r="AE219" s="5">
        <v>48.8</v>
      </c>
      <c r="AF219" s="5">
        <v>47.6</v>
      </c>
      <c r="AG219" s="5">
        <v>49.1</v>
      </c>
      <c r="AH219" s="5">
        <v>49.5</v>
      </c>
      <c r="AI219" s="5">
        <v>49</v>
      </c>
      <c r="AJ219" s="5">
        <v>49.7</v>
      </c>
      <c r="AK219" s="5">
        <v>50.7</v>
      </c>
      <c r="AL219" s="5">
        <v>49.5</v>
      </c>
      <c r="AM219" s="5">
        <v>49.9</v>
      </c>
      <c r="AN219" s="5">
        <v>48</v>
      </c>
      <c r="AO219" s="5">
        <v>46.1</v>
      </c>
      <c r="AP219" s="5">
        <v>48.5</v>
      </c>
      <c r="AQ219" s="5">
        <v>47.4</v>
      </c>
      <c r="AR219" s="5">
        <v>42.7</v>
      </c>
      <c r="AS219" s="5">
        <v>45.1</v>
      </c>
      <c r="AT219" s="5">
        <v>47</v>
      </c>
      <c r="AU219" s="5">
        <v>47.3</v>
      </c>
      <c r="AV219" s="5">
        <v>47.8</v>
      </c>
      <c r="AW219" s="5">
        <v>45.6</v>
      </c>
      <c r="AX219" s="5">
        <v>45.9</v>
      </c>
      <c r="AY219" s="5">
        <v>46.6</v>
      </c>
      <c r="AZ219" s="5">
        <v>44.5</v>
      </c>
      <c r="BA219" s="5">
        <v>40.700000000000003</v>
      </c>
      <c r="BB219" s="5">
        <v>42.3</v>
      </c>
      <c r="BC219" s="5">
        <v>42.1</v>
      </c>
      <c r="BD219" s="5">
        <v>41.9</v>
      </c>
      <c r="BE219" s="5">
        <v>41.3</v>
      </c>
      <c r="BF219" s="5">
        <v>40.9</v>
      </c>
      <c r="BG219" s="5">
        <v>39.799999999999997</v>
      </c>
      <c r="BH219" s="5">
        <v>38.799999999999997</v>
      </c>
      <c r="BI219" s="5">
        <v>38.200000000000003</v>
      </c>
      <c r="BJ219" s="5">
        <v>35.6</v>
      </c>
      <c r="BK219" s="5">
        <v>32.1</v>
      </c>
      <c r="BL219" s="5">
        <v>31.3</v>
      </c>
      <c r="BM219" s="5">
        <v>29.8</v>
      </c>
      <c r="BN219" s="5">
        <v>29.9</v>
      </c>
      <c r="BO219" s="5">
        <v>29.6</v>
      </c>
      <c r="BP219" s="5">
        <v>28</v>
      </c>
      <c r="BQ219" s="5">
        <v>27.8</v>
      </c>
      <c r="BR219" s="5">
        <v>27.1</v>
      </c>
      <c r="BS219" s="5">
        <v>26.9</v>
      </c>
      <c r="BT219" s="5">
        <v>28.1</v>
      </c>
      <c r="BU219" s="5">
        <v>27.3</v>
      </c>
      <c r="BV219" s="5">
        <v>27.2</v>
      </c>
      <c r="BW219" s="5">
        <v>30</v>
      </c>
      <c r="BX219" s="5">
        <v>28.4</v>
      </c>
      <c r="BY219" s="5">
        <v>26.6</v>
      </c>
      <c r="BZ219" s="5">
        <v>27.8</v>
      </c>
      <c r="CA219" s="5">
        <v>32.9</v>
      </c>
      <c r="CB219" s="5">
        <v>34.6</v>
      </c>
      <c r="CC219" s="5">
        <v>38.9</v>
      </c>
      <c r="CD219" s="5">
        <v>39.799999999999997</v>
      </c>
      <c r="CE219" s="5">
        <v>39</v>
      </c>
      <c r="CF219" s="5">
        <v>40.6</v>
      </c>
      <c r="CG219" s="5">
        <v>33.299999999999997</v>
      </c>
      <c r="CH219" s="5">
        <v>35.6</v>
      </c>
      <c r="CI219" s="5">
        <v>37.5</v>
      </c>
      <c r="CJ219">
        <v>41.3</v>
      </c>
      <c r="CK219">
        <v>40.799999999999997</v>
      </c>
      <c r="CL219">
        <v>41.4</v>
      </c>
      <c r="CM219">
        <v>39.5</v>
      </c>
      <c r="CN219">
        <v>38.5</v>
      </c>
      <c r="CO219">
        <v>42.4</v>
      </c>
      <c r="CP219" s="9">
        <v>47.2</v>
      </c>
      <c r="CQ219" s="9">
        <v>44.6</v>
      </c>
      <c r="CR219" s="5">
        <v>45.8</v>
      </c>
      <c r="CS219" s="5">
        <v>48.5</v>
      </c>
      <c r="CT219" s="5">
        <v>46.8</v>
      </c>
      <c r="CU219" s="5">
        <v>47.9</v>
      </c>
      <c r="CV219" s="5">
        <v>51.5</v>
      </c>
      <c r="CW219" s="5">
        <v>48.3</v>
      </c>
      <c r="CX219" s="5">
        <v>46.4</v>
      </c>
      <c r="CY219" s="5">
        <v>41.1</v>
      </c>
      <c r="CZ219" s="5">
        <v>41.4</v>
      </c>
      <c r="DA219" s="5">
        <v>45</v>
      </c>
      <c r="DB219" s="5">
        <v>45.2</v>
      </c>
      <c r="DC219" s="5">
        <v>42.3</v>
      </c>
      <c r="DD219" s="5">
        <v>48.9</v>
      </c>
      <c r="DE219" s="5">
        <v>50.3</v>
      </c>
      <c r="DF219" s="5">
        <v>50.6</v>
      </c>
      <c r="DG219" s="5">
        <v>53.4</v>
      </c>
      <c r="DH219" s="5">
        <v>51.1</v>
      </c>
      <c r="DI219" s="5">
        <v>46.9</v>
      </c>
      <c r="DJ219" s="5">
        <v>44.9</v>
      </c>
      <c r="DK219" s="5">
        <v>45.8</v>
      </c>
      <c r="DL219" s="5">
        <v>45.6</v>
      </c>
      <c r="DM219" s="5">
        <v>49.8</v>
      </c>
      <c r="DN219" s="5">
        <v>50.3</v>
      </c>
      <c r="DO219" s="5">
        <v>48.8</v>
      </c>
      <c r="DP219" s="5">
        <v>54.9</v>
      </c>
      <c r="DQ219" s="5">
        <v>53.3</v>
      </c>
      <c r="DR219" s="5">
        <v>54.7</v>
      </c>
      <c r="DS219" s="5">
        <v>55.6</v>
      </c>
      <c r="DT219" s="5">
        <v>51.2</v>
      </c>
      <c r="DU219" s="5">
        <v>31.7</v>
      </c>
      <c r="DV219" s="5">
        <v>27.1</v>
      </c>
      <c r="DW219" s="5">
        <v>28.2</v>
      </c>
      <c r="DX219" s="5">
        <v>34.799999999999997</v>
      </c>
      <c r="DY219" s="5">
        <v>42.5</v>
      </c>
      <c r="DZ219" s="5">
        <v>46.9</v>
      </c>
      <c r="EA219" s="5">
        <v>49.5</v>
      </c>
      <c r="EB219" s="5">
        <v>52.8</v>
      </c>
      <c r="EC219" s="5">
        <v>52.5</v>
      </c>
      <c r="ED219" s="5">
        <v>48</v>
      </c>
      <c r="EE219" s="5">
        <v>49.1</v>
      </c>
      <c r="EF219" s="5">
        <v>42.3</v>
      </c>
      <c r="EG219" s="5">
        <v>39.4</v>
      </c>
      <c r="EH219" s="5">
        <v>44.4</v>
      </c>
      <c r="EI219" s="5">
        <v>50.1</v>
      </c>
      <c r="EJ219" s="5">
        <v>51.1</v>
      </c>
      <c r="EK219" s="5">
        <v>51</v>
      </c>
      <c r="EL219" s="5">
        <v>47.2</v>
      </c>
      <c r="EM219" s="5">
        <v>44.3</v>
      </c>
      <c r="EN219" s="5">
        <v>45.8</v>
      </c>
      <c r="EO219" s="5">
        <v>48.2</v>
      </c>
      <c r="EP219" s="5">
        <v>46</v>
      </c>
      <c r="EQ219" s="5">
        <v>49.6</v>
      </c>
      <c r="ER219" s="5">
        <v>47.6</v>
      </c>
      <c r="ES219" s="5">
        <v>46.6</v>
      </c>
      <c r="ET219" s="5">
        <v>47.2</v>
      </c>
      <c r="EU219" s="5">
        <v>50.3</v>
      </c>
      <c r="EV219" s="5">
        <v>49.6</v>
      </c>
      <c r="EW219" s="5">
        <v>53.6</v>
      </c>
      <c r="EX219" s="5">
        <v>58.3</v>
      </c>
      <c r="EY219" s="5">
        <v>56.3</v>
      </c>
      <c r="EZ219" s="5">
        <v>52.4</v>
      </c>
      <c r="FA219" s="5">
        <v>49.3</v>
      </c>
      <c r="FB219" s="5">
        <v>46.7</v>
      </c>
      <c r="FC219" s="5">
        <v>44.8</v>
      </c>
      <c r="FD219" s="5">
        <v>46.1</v>
      </c>
      <c r="FE219" s="5">
        <v>41.9</v>
      </c>
      <c r="FF219" s="5">
        <v>44.5</v>
      </c>
      <c r="FG219" s="5">
        <v>45.1</v>
      </c>
      <c r="FH219" s="5">
        <v>46</v>
      </c>
      <c r="FI219" s="5">
        <v>47.6</v>
      </c>
      <c r="FJ219" s="5">
        <v>45.1</v>
      </c>
      <c r="FK219" s="5">
        <v>46.6</v>
      </c>
      <c r="FL219" s="5">
        <v>46.1</v>
      </c>
      <c r="FM219" s="5">
        <v>47</v>
      </c>
      <c r="FN219" s="5">
        <v>47.3</v>
      </c>
      <c r="FO219" s="5">
        <v>47.2</v>
      </c>
      <c r="FP219" s="5">
        <v>46.9</v>
      </c>
      <c r="FQ219" s="5">
        <v>43.9</v>
      </c>
      <c r="FR219" s="5">
        <v>44.7</v>
      </c>
      <c r="FS219" s="5">
        <v>45.2</v>
      </c>
      <c r="FT219" s="5">
        <v>43.6</v>
      </c>
      <c r="FU219" s="5">
        <v>46.4</v>
      </c>
      <c r="FV219" s="5">
        <v>46.7</v>
      </c>
      <c r="FW219" s="5">
        <v>47.7</v>
      </c>
      <c r="FX219" s="5">
        <v>47.6</v>
      </c>
      <c r="FY219" s="5">
        <v>46.2</v>
      </c>
      <c r="FZ219" s="5">
        <v>41.3</v>
      </c>
      <c r="GA219" s="5">
        <v>42.8</v>
      </c>
      <c r="GB219" s="5">
        <v>42.6</v>
      </c>
      <c r="GC219" s="9">
        <v>40.9</v>
      </c>
      <c r="GD219" s="9">
        <v>40.9</v>
      </c>
      <c r="GE219" s="9">
        <v>42.4</v>
      </c>
      <c r="GF219" s="9">
        <v>39.299999999999997</v>
      </c>
      <c r="GG219" s="9">
        <v>43.3</v>
      </c>
      <c r="GH219" s="9">
        <v>40.299999999999997</v>
      </c>
      <c r="GI219" s="9">
        <v>41</v>
      </c>
      <c r="GJ219" s="9">
        <v>45.3</v>
      </c>
      <c r="GK219" s="9">
        <v>42.8</v>
      </c>
    </row>
    <row r="220" spans="1:194" x14ac:dyDescent="0.2">
      <c r="B220" t="s">
        <v>17</v>
      </c>
      <c r="C220" s="5">
        <v>58.3</v>
      </c>
      <c r="D220" s="5">
        <v>58.1</v>
      </c>
      <c r="E220" s="5">
        <v>57.2</v>
      </c>
      <c r="F220" s="5">
        <v>59.9</v>
      </c>
      <c r="G220" s="5">
        <v>59.7</v>
      </c>
      <c r="H220" s="5">
        <v>57.5</v>
      </c>
      <c r="I220" s="5">
        <v>57.4</v>
      </c>
      <c r="J220" s="5">
        <v>60.2</v>
      </c>
      <c r="K220" s="5">
        <v>56.7</v>
      </c>
      <c r="L220" s="5">
        <v>57.2</v>
      </c>
      <c r="M220" s="5">
        <v>58.2</v>
      </c>
      <c r="N220" s="5">
        <v>55.1</v>
      </c>
      <c r="O220" s="5">
        <v>51.7</v>
      </c>
      <c r="P220" s="5">
        <v>50.8</v>
      </c>
      <c r="Q220" s="5">
        <v>50.5</v>
      </c>
      <c r="R220" s="5">
        <v>46.8</v>
      </c>
      <c r="S220" s="5">
        <v>48.8</v>
      </c>
      <c r="T220" s="5">
        <v>48.9</v>
      </c>
      <c r="U220" s="5">
        <v>49.2</v>
      </c>
      <c r="V220" s="5">
        <v>48.8</v>
      </c>
      <c r="W220" s="5">
        <v>46.2</v>
      </c>
      <c r="X220" s="5">
        <v>49</v>
      </c>
      <c r="Y220" s="5">
        <v>49.9</v>
      </c>
      <c r="Z220" s="5">
        <v>49.3</v>
      </c>
      <c r="AA220" s="5">
        <v>52.5</v>
      </c>
      <c r="AB220" s="5">
        <v>50.9</v>
      </c>
      <c r="AC220" s="5">
        <v>49.7</v>
      </c>
      <c r="AD220" s="5">
        <v>50.9</v>
      </c>
      <c r="AE220" s="5">
        <v>50.1</v>
      </c>
      <c r="AF220" s="5">
        <v>45.8</v>
      </c>
      <c r="AG220" s="5">
        <v>45</v>
      </c>
      <c r="AH220" s="5">
        <v>48.2</v>
      </c>
      <c r="AI220" s="5">
        <v>49</v>
      </c>
      <c r="AJ220" s="5">
        <v>49.8</v>
      </c>
      <c r="AK220" s="5">
        <v>51.1</v>
      </c>
      <c r="AL220" s="5">
        <v>48.6</v>
      </c>
      <c r="AM220" s="5">
        <v>49.3</v>
      </c>
      <c r="AN220" s="5">
        <v>47.4</v>
      </c>
      <c r="AO220" s="5">
        <v>46.4</v>
      </c>
      <c r="AP220" s="5">
        <v>44.4</v>
      </c>
      <c r="AQ220" s="5">
        <v>45.6</v>
      </c>
      <c r="AR220" s="5">
        <v>40.200000000000003</v>
      </c>
      <c r="AS220" s="5">
        <v>43.3</v>
      </c>
      <c r="AT220" s="5">
        <v>43.6</v>
      </c>
      <c r="AU220" s="5">
        <v>45.9</v>
      </c>
      <c r="AV220" s="5">
        <v>46.9</v>
      </c>
      <c r="AW220" s="5">
        <v>44.5</v>
      </c>
      <c r="AX220" s="5">
        <v>45.7</v>
      </c>
      <c r="AY220" s="5">
        <v>44.1</v>
      </c>
      <c r="AZ220" s="5">
        <v>43.8</v>
      </c>
      <c r="BA220" s="5">
        <v>42.1</v>
      </c>
      <c r="BB220" s="5">
        <v>41.3</v>
      </c>
      <c r="BC220" s="5">
        <v>41.1</v>
      </c>
      <c r="BD220" s="5">
        <v>39.200000000000003</v>
      </c>
      <c r="BE220" s="5">
        <v>39.1</v>
      </c>
      <c r="BF220" s="5">
        <v>38</v>
      </c>
      <c r="BG220" s="5">
        <v>37.299999999999997</v>
      </c>
      <c r="BH220" s="5">
        <v>36.4</v>
      </c>
      <c r="BI220" s="5">
        <v>37</v>
      </c>
      <c r="BJ220" s="5">
        <v>34.4</v>
      </c>
      <c r="BK220" s="5">
        <v>30.2</v>
      </c>
      <c r="BL220" s="5">
        <v>28.4</v>
      </c>
      <c r="BM220" s="5">
        <v>27.6</v>
      </c>
      <c r="BN220" s="5">
        <v>28.5</v>
      </c>
      <c r="BO220" s="5">
        <v>27.8</v>
      </c>
      <c r="BP220" s="5">
        <v>26.5</v>
      </c>
      <c r="BQ220" s="5">
        <v>27.9</v>
      </c>
      <c r="BR220" s="5">
        <v>26.3</v>
      </c>
      <c r="BS220" s="5">
        <v>25.1</v>
      </c>
      <c r="BT220" s="5">
        <v>26.6</v>
      </c>
      <c r="BU220" s="5">
        <v>26.4</v>
      </c>
      <c r="BV220" s="5">
        <v>25.6</v>
      </c>
      <c r="BW220" s="5">
        <v>26.8</v>
      </c>
      <c r="BX220" s="5">
        <v>25.5</v>
      </c>
      <c r="BY220" s="5">
        <v>24.6</v>
      </c>
      <c r="BZ220" s="5">
        <v>26.8</v>
      </c>
      <c r="CA220" s="5">
        <v>31.1</v>
      </c>
      <c r="CB220" s="5">
        <v>33.200000000000003</v>
      </c>
      <c r="CC220" s="5">
        <v>41</v>
      </c>
      <c r="CD220" s="5">
        <v>41.1</v>
      </c>
      <c r="CE220" s="5">
        <v>40.200000000000003</v>
      </c>
      <c r="CF220" s="5">
        <v>41.5</v>
      </c>
      <c r="CG220" s="5">
        <v>37.200000000000003</v>
      </c>
      <c r="CH220" s="5">
        <v>37.9</v>
      </c>
      <c r="CI220" s="5">
        <v>40.799999999999997</v>
      </c>
      <c r="CJ220">
        <v>43</v>
      </c>
      <c r="CK220">
        <v>39.9</v>
      </c>
      <c r="CL220">
        <v>42.5</v>
      </c>
      <c r="CM220">
        <v>41.4</v>
      </c>
      <c r="CN220">
        <v>41.5</v>
      </c>
      <c r="CO220">
        <v>43.1</v>
      </c>
      <c r="CP220" s="9">
        <v>45.7</v>
      </c>
      <c r="CQ220" s="9">
        <v>45.7</v>
      </c>
      <c r="CR220" s="5">
        <v>49.7</v>
      </c>
      <c r="CS220" s="5">
        <v>49.1</v>
      </c>
      <c r="CT220" s="5">
        <v>48.7</v>
      </c>
      <c r="CU220" s="5">
        <v>49.4</v>
      </c>
      <c r="CV220" s="5">
        <v>51.5</v>
      </c>
      <c r="CW220" s="5">
        <v>48.9</v>
      </c>
      <c r="CX220" s="5">
        <v>48.9</v>
      </c>
      <c r="CY220" s="5">
        <v>42.2</v>
      </c>
      <c r="CZ220" s="5">
        <v>42.2</v>
      </c>
      <c r="DA220" s="5">
        <v>44.6</v>
      </c>
      <c r="DB220" s="5">
        <v>43.3</v>
      </c>
      <c r="DC220" s="5">
        <v>42.9</v>
      </c>
      <c r="DD220" s="5">
        <v>48.2</v>
      </c>
      <c r="DE220" s="5">
        <v>52.4</v>
      </c>
      <c r="DF220" s="5">
        <v>51.1</v>
      </c>
      <c r="DG220" s="5">
        <v>53.1</v>
      </c>
      <c r="DH220" s="5">
        <v>49.7</v>
      </c>
      <c r="DI220" s="5">
        <v>47.8</v>
      </c>
      <c r="DJ220" s="5">
        <v>44</v>
      </c>
      <c r="DK220" s="5">
        <v>45.4</v>
      </c>
      <c r="DL220" s="5">
        <v>45.4</v>
      </c>
      <c r="DM220" s="5">
        <v>49.8</v>
      </c>
      <c r="DN220" s="5">
        <v>52.3</v>
      </c>
      <c r="DO220" s="5">
        <v>49.8</v>
      </c>
      <c r="DP220" s="5">
        <v>55.4</v>
      </c>
      <c r="DQ220" s="5">
        <v>55.1</v>
      </c>
      <c r="DR220" s="5">
        <v>57</v>
      </c>
      <c r="DS220" s="5">
        <v>55.8</v>
      </c>
      <c r="DT220" s="5">
        <v>51.8</v>
      </c>
      <c r="DU220" s="5">
        <v>30.6</v>
      </c>
      <c r="DV220" s="5">
        <v>26.1</v>
      </c>
      <c r="DW220" s="5">
        <v>28.4</v>
      </c>
      <c r="DX220" s="5">
        <v>32.200000000000003</v>
      </c>
      <c r="DY220" s="5">
        <v>40.1</v>
      </c>
      <c r="DZ220" s="5">
        <v>47.7</v>
      </c>
      <c r="EA220" s="5">
        <v>49.9</v>
      </c>
      <c r="EB220" s="5">
        <v>49.2</v>
      </c>
      <c r="EC220" s="5">
        <v>52</v>
      </c>
      <c r="ED220" s="5">
        <v>49.1</v>
      </c>
      <c r="EE220" s="5">
        <v>50.4</v>
      </c>
      <c r="EF220" s="5">
        <v>43.6</v>
      </c>
      <c r="EG220" s="5">
        <v>44.3</v>
      </c>
      <c r="EH220" s="5">
        <v>48.7</v>
      </c>
      <c r="EI220" s="5">
        <v>51.6</v>
      </c>
      <c r="EJ220" s="5">
        <v>52.3</v>
      </c>
      <c r="EK220" s="5">
        <v>53.6</v>
      </c>
      <c r="EL220" s="5">
        <v>50</v>
      </c>
      <c r="EM220" s="5">
        <v>48.4</v>
      </c>
      <c r="EN220" s="5">
        <v>50.1</v>
      </c>
      <c r="EO220" s="5">
        <v>49.7</v>
      </c>
      <c r="EP220" s="5">
        <v>50.4</v>
      </c>
      <c r="EQ220" s="5">
        <v>51.5</v>
      </c>
      <c r="ER220" s="5">
        <v>50</v>
      </c>
      <c r="ES220" s="5">
        <v>50</v>
      </c>
      <c r="ET220" s="5">
        <v>49.8</v>
      </c>
      <c r="EU220" s="5">
        <v>52.5</v>
      </c>
      <c r="EV220" s="5">
        <v>50.5</v>
      </c>
      <c r="EW220" s="5">
        <v>54.8</v>
      </c>
      <c r="EX220" s="5">
        <v>59.1</v>
      </c>
      <c r="EY220" s="5">
        <v>57.5</v>
      </c>
      <c r="EZ220" s="5">
        <v>52.7</v>
      </c>
      <c r="FA220" s="5">
        <v>51.6</v>
      </c>
      <c r="FB220" s="5">
        <v>49.3</v>
      </c>
      <c r="FC220" s="5">
        <v>47.2</v>
      </c>
      <c r="FD220" s="5">
        <v>45</v>
      </c>
      <c r="FE220" s="5">
        <v>42.3</v>
      </c>
      <c r="FF220" s="5">
        <v>44.7</v>
      </c>
      <c r="FG220" s="5">
        <v>46.9</v>
      </c>
      <c r="FH220" s="5">
        <v>47.2</v>
      </c>
      <c r="FI220" s="5">
        <v>48.9</v>
      </c>
      <c r="FJ220" s="5">
        <v>46.9</v>
      </c>
      <c r="FK220" s="5">
        <v>45.3</v>
      </c>
      <c r="FL220" s="5">
        <v>46.2</v>
      </c>
      <c r="FM220" s="5">
        <v>47.3</v>
      </c>
      <c r="FN220" s="5">
        <v>48.6</v>
      </c>
      <c r="FO220" s="5">
        <v>49</v>
      </c>
      <c r="FP220" s="5">
        <v>47.6</v>
      </c>
      <c r="FQ220" s="5">
        <v>47.1</v>
      </c>
      <c r="FR220" s="5">
        <v>45.6</v>
      </c>
      <c r="FS220" s="5">
        <v>47.6</v>
      </c>
      <c r="FT220" s="5">
        <v>45.2</v>
      </c>
      <c r="FU220" s="5">
        <v>46.9</v>
      </c>
      <c r="FV220" s="5">
        <v>50.2</v>
      </c>
      <c r="FW220" s="5">
        <v>49.1</v>
      </c>
      <c r="FX220" s="5">
        <v>46.5</v>
      </c>
      <c r="FY220" s="5">
        <v>45.7</v>
      </c>
      <c r="FZ220" s="5">
        <v>43.2</v>
      </c>
      <c r="GA220" s="5">
        <v>43.2</v>
      </c>
      <c r="GB220" s="5">
        <v>42.5</v>
      </c>
      <c r="GC220" s="9">
        <v>41.7</v>
      </c>
      <c r="GD220" s="9">
        <v>44.5</v>
      </c>
      <c r="GE220" s="9">
        <v>43.9</v>
      </c>
      <c r="GF220" s="9">
        <v>41.3</v>
      </c>
      <c r="GG220" s="9">
        <v>42.1</v>
      </c>
      <c r="GH220" s="9">
        <v>42.1</v>
      </c>
      <c r="GI220" s="9">
        <v>42.2</v>
      </c>
      <c r="GJ220" s="9">
        <v>42.2</v>
      </c>
      <c r="GK220" s="9">
        <v>42.7</v>
      </c>
    </row>
    <row r="221" spans="1:194" x14ac:dyDescent="0.2">
      <c r="B221" t="s">
        <v>18</v>
      </c>
      <c r="C221" s="5">
        <v>65</v>
      </c>
      <c r="D221" s="5">
        <v>63.2</v>
      </c>
      <c r="E221" s="5">
        <v>64.900000000000006</v>
      </c>
      <c r="F221" s="5">
        <v>64.8</v>
      </c>
      <c r="G221" s="5">
        <v>64.900000000000006</v>
      </c>
      <c r="H221" s="5">
        <v>61.3</v>
      </c>
      <c r="I221" s="5">
        <v>63.5</v>
      </c>
      <c r="J221" s="5">
        <v>62.6</v>
      </c>
      <c r="K221" s="5">
        <v>61.6</v>
      </c>
      <c r="L221" s="5">
        <v>60.5</v>
      </c>
      <c r="M221" s="5">
        <v>59.1</v>
      </c>
      <c r="N221" s="5">
        <v>58.4</v>
      </c>
      <c r="O221" s="5">
        <v>58.4</v>
      </c>
      <c r="P221" s="5">
        <v>54.1</v>
      </c>
      <c r="Q221" s="5">
        <v>55.4</v>
      </c>
      <c r="R221" s="5">
        <v>48.8</v>
      </c>
      <c r="S221" s="5">
        <v>53.7</v>
      </c>
      <c r="T221" s="5">
        <v>53.6</v>
      </c>
      <c r="U221" s="5">
        <v>51.2</v>
      </c>
      <c r="V221" s="5">
        <v>48.8</v>
      </c>
      <c r="W221" s="5">
        <v>48.1</v>
      </c>
      <c r="X221" s="5">
        <v>50.7</v>
      </c>
      <c r="Y221" s="5">
        <v>48.9</v>
      </c>
      <c r="Z221" s="5">
        <v>50.4</v>
      </c>
      <c r="AA221" s="5">
        <v>52.6</v>
      </c>
      <c r="AB221" s="5">
        <v>52.5</v>
      </c>
      <c r="AC221" s="5">
        <v>49.4</v>
      </c>
      <c r="AD221" s="5">
        <v>52.5</v>
      </c>
      <c r="AE221" s="5">
        <v>51.2</v>
      </c>
      <c r="AF221" s="5">
        <v>47.7</v>
      </c>
      <c r="AG221" s="5">
        <v>47.4</v>
      </c>
      <c r="AH221" s="5">
        <v>50.8</v>
      </c>
      <c r="AI221" s="5">
        <v>47.5</v>
      </c>
      <c r="AJ221" s="5">
        <v>50.1</v>
      </c>
      <c r="AK221" s="5">
        <v>50</v>
      </c>
      <c r="AL221" s="5">
        <v>50.2</v>
      </c>
      <c r="AM221" s="5">
        <v>50.4</v>
      </c>
      <c r="AN221" s="5">
        <v>47.7</v>
      </c>
      <c r="AO221" s="5">
        <v>48</v>
      </c>
      <c r="AP221" s="5">
        <v>44.6</v>
      </c>
      <c r="AQ221" s="5">
        <v>46.9</v>
      </c>
      <c r="AR221" s="5">
        <v>43.9</v>
      </c>
      <c r="AS221" s="5">
        <v>43.8</v>
      </c>
      <c r="AT221" s="5">
        <v>45.7</v>
      </c>
      <c r="AU221" s="5">
        <v>44.7</v>
      </c>
      <c r="AV221" s="5">
        <v>45.6</v>
      </c>
      <c r="AW221" s="5">
        <v>47.5</v>
      </c>
      <c r="AX221" s="5">
        <v>47</v>
      </c>
      <c r="AY221" s="5">
        <v>43.4</v>
      </c>
      <c r="AZ221" s="5">
        <v>44.7</v>
      </c>
      <c r="BA221" s="5">
        <v>39.9</v>
      </c>
      <c r="BB221" s="5">
        <v>41.3</v>
      </c>
      <c r="BC221" s="5">
        <v>39.9</v>
      </c>
      <c r="BD221" s="5">
        <v>39.799999999999997</v>
      </c>
      <c r="BE221" s="5">
        <v>40.4</v>
      </c>
      <c r="BF221" s="5">
        <v>39.9</v>
      </c>
      <c r="BG221" s="5">
        <v>35.5</v>
      </c>
      <c r="BH221" s="5">
        <v>35.700000000000003</v>
      </c>
      <c r="BI221" s="5">
        <v>35.200000000000003</v>
      </c>
      <c r="BJ221" s="5">
        <v>34.5</v>
      </c>
      <c r="BK221" s="5">
        <v>28.9</v>
      </c>
      <c r="BL221" s="5">
        <v>29.5</v>
      </c>
      <c r="BM221" s="5">
        <v>28.3</v>
      </c>
      <c r="BN221" s="5">
        <v>28.2</v>
      </c>
      <c r="BO221" s="5">
        <v>28.6</v>
      </c>
      <c r="BP221" s="5">
        <v>27.3</v>
      </c>
      <c r="BQ221" s="5">
        <v>26</v>
      </c>
      <c r="BR221" s="5">
        <v>26.2</v>
      </c>
      <c r="BS221" s="5">
        <v>25.3</v>
      </c>
      <c r="BT221" s="5">
        <v>28.7</v>
      </c>
      <c r="BU221" s="5">
        <v>26.7</v>
      </c>
      <c r="BV221" s="5">
        <v>25.1</v>
      </c>
      <c r="BW221" s="5">
        <v>27.1</v>
      </c>
      <c r="BX221" s="5">
        <v>27.3</v>
      </c>
      <c r="BY221" s="5">
        <v>25.2</v>
      </c>
      <c r="BZ221" s="5">
        <v>28.1</v>
      </c>
      <c r="CA221" s="5">
        <v>31.7</v>
      </c>
      <c r="CB221" s="5">
        <v>33.5</v>
      </c>
      <c r="CC221" s="5">
        <v>37.799999999999997</v>
      </c>
      <c r="CD221" s="5">
        <v>38.700000000000003</v>
      </c>
      <c r="CE221" s="5">
        <v>36.6</v>
      </c>
      <c r="CF221" s="5">
        <v>38.6</v>
      </c>
      <c r="CG221" s="5">
        <v>35.299999999999997</v>
      </c>
      <c r="CH221" s="5">
        <v>34.4</v>
      </c>
      <c r="CI221" s="5">
        <v>40.6</v>
      </c>
      <c r="CJ221">
        <v>41.9</v>
      </c>
      <c r="CK221">
        <v>44.5</v>
      </c>
      <c r="CL221">
        <v>44.3</v>
      </c>
      <c r="CM221">
        <v>42.4</v>
      </c>
      <c r="CN221">
        <v>41.8</v>
      </c>
      <c r="CO221">
        <v>43.7</v>
      </c>
      <c r="CP221" s="9">
        <v>46.1</v>
      </c>
      <c r="CQ221" s="9">
        <v>47.3</v>
      </c>
      <c r="CR221" s="5">
        <v>48.7</v>
      </c>
      <c r="CS221" s="5">
        <v>49.3</v>
      </c>
      <c r="CT221" s="5">
        <v>50.4</v>
      </c>
      <c r="CU221" s="5">
        <v>49.5</v>
      </c>
      <c r="CV221" s="5">
        <v>49.7</v>
      </c>
      <c r="CW221" s="5">
        <v>49.5</v>
      </c>
      <c r="CX221" s="5">
        <v>46.3</v>
      </c>
      <c r="CY221" s="5">
        <v>40.799999999999997</v>
      </c>
      <c r="CZ221" s="5">
        <v>42.3</v>
      </c>
      <c r="DA221" s="5">
        <v>45.5</v>
      </c>
      <c r="DB221" s="5">
        <v>44.7</v>
      </c>
      <c r="DC221" s="5">
        <v>44.2</v>
      </c>
      <c r="DD221" s="5">
        <v>50.4</v>
      </c>
      <c r="DE221" s="5">
        <v>49.6</v>
      </c>
      <c r="DF221" s="5">
        <v>52.3</v>
      </c>
      <c r="DG221" s="5">
        <v>53</v>
      </c>
      <c r="DH221" s="5">
        <v>49.3</v>
      </c>
      <c r="DI221" s="5">
        <v>45.7</v>
      </c>
      <c r="DJ221" s="5">
        <v>45.7</v>
      </c>
      <c r="DK221" s="5">
        <v>46.7</v>
      </c>
      <c r="DL221" s="5">
        <v>50.4</v>
      </c>
      <c r="DM221" s="5">
        <v>51.1</v>
      </c>
      <c r="DN221" s="5">
        <v>52.1</v>
      </c>
      <c r="DO221" s="5">
        <v>51.8</v>
      </c>
      <c r="DP221" s="5">
        <v>54</v>
      </c>
      <c r="DQ221" s="5">
        <v>56.7</v>
      </c>
      <c r="DR221" s="5">
        <v>58.4</v>
      </c>
      <c r="DS221" s="5">
        <v>57.3</v>
      </c>
      <c r="DT221" s="5">
        <v>55.3</v>
      </c>
      <c r="DU221" s="5">
        <v>35.5</v>
      </c>
      <c r="DV221" s="5">
        <v>28.9</v>
      </c>
      <c r="DW221" s="5">
        <v>31.7</v>
      </c>
      <c r="DX221" s="5">
        <v>31.6</v>
      </c>
      <c r="DY221" s="5">
        <v>42</v>
      </c>
      <c r="DZ221" s="5">
        <v>44.9</v>
      </c>
      <c r="EA221" s="5">
        <v>46.5</v>
      </c>
      <c r="EB221" s="5">
        <v>51.8</v>
      </c>
      <c r="EC221" s="5">
        <v>52.9</v>
      </c>
      <c r="ED221" s="5">
        <v>50.1</v>
      </c>
      <c r="EE221" s="5">
        <v>49.4</v>
      </c>
      <c r="EF221" s="5">
        <v>44.4</v>
      </c>
      <c r="EG221" s="5">
        <v>40.299999999999997</v>
      </c>
      <c r="EH221" s="5">
        <v>47.1</v>
      </c>
      <c r="EI221" s="5">
        <v>50.8</v>
      </c>
      <c r="EJ221" s="5">
        <v>48.4</v>
      </c>
      <c r="EK221" s="5">
        <v>52.3</v>
      </c>
      <c r="EL221" s="5">
        <v>46.3</v>
      </c>
      <c r="EM221" s="5">
        <v>47.2</v>
      </c>
      <c r="EN221" s="5">
        <v>46.6</v>
      </c>
      <c r="EO221" s="5">
        <v>46.6</v>
      </c>
      <c r="EP221" s="5">
        <v>46.4</v>
      </c>
      <c r="EQ221" s="5">
        <v>48.6</v>
      </c>
      <c r="ER221" s="5">
        <v>49.2</v>
      </c>
      <c r="ES221" s="5">
        <v>48.1</v>
      </c>
      <c r="ET221" s="5">
        <v>48.5</v>
      </c>
      <c r="EU221" s="5">
        <v>49.7</v>
      </c>
      <c r="EV221" s="5">
        <v>51.3</v>
      </c>
      <c r="EW221" s="5">
        <v>52.8</v>
      </c>
      <c r="EX221" s="5">
        <v>58.5</v>
      </c>
      <c r="EY221" s="5">
        <v>58.2</v>
      </c>
      <c r="EZ221" s="5">
        <v>54.5</v>
      </c>
      <c r="FA221" s="5">
        <v>49.8</v>
      </c>
      <c r="FB221" s="5">
        <v>46.8</v>
      </c>
      <c r="FC221" s="5">
        <v>48.4</v>
      </c>
      <c r="FD221" s="5">
        <v>46.2</v>
      </c>
      <c r="FE221" s="5">
        <v>45.1</v>
      </c>
      <c r="FF221" s="5">
        <v>48.2</v>
      </c>
      <c r="FG221" s="5">
        <v>47.4</v>
      </c>
      <c r="FH221" s="5">
        <v>49.4</v>
      </c>
      <c r="FI221" s="5">
        <v>53.3</v>
      </c>
      <c r="FJ221" s="5">
        <v>50.9</v>
      </c>
      <c r="FK221" s="5">
        <v>49.6</v>
      </c>
      <c r="FL221" s="5">
        <v>49.5</v>
      </c>
      <c r="FM221" s="5">
        <v>48.4</v>
      </c>
      <c r="FN221" s="5">
        <v>51.7</v>
      </c>
      <c r="FO221" s="5">
        <v>49.1</v>
      </c>
      <c r="FP221" s="5">
        <v>47.4</v>
      </c>
      <c r="FQ221" s="5">
        <v>48.8</v>
      </c>
      <c r="FR221" s="5">
        <v>48.2</v>
      </c>
      <c r="FS221" s="5">
        <v>48.9</v>
      </c>
      <c r="FT221" s="5">
        <v>46.4</v>
      </c>
      <c r="FU221" s="5">
        <v>48</v>
      </c>
      <c r="FV221" s="5">
        <v>48.7</v>
      </c>
      <c r="FW221" s="5">
        <v>51.4</v>
      </c>
      <c r="FX221" s="5">
        <v>50.8</v>
      </c>
      <c r="FY221" s="5">
        <v>46.2</v>
      </c>
      <c r="FZ221" s="5">
        <v>47.2</v>
      </c>
      <c r="GA221" s="5">
        <v>45.8</v>
      </c>
      <c r="GB221" s="5">
        <v>47.6</v>
      </c>
      <c r="GC221" s="9">
        <v>44.1</v>
      </c>
      <c r="GD221" s="9">
        <v>44.9</v>
      </c>
      <c r="GE221" s="9">
        <v>43.9</v>
      </c>
      <c r="GF221" s="9">
        <v>44</v>
      </c>
      <c r="GG221" s="9">
        <v>43.4</v>
      </c>
      <c r="GH221" s="9">
        <v>44.8</v>
      </c>
      <c r="GI221" s="9">
        <v>45.8</v>
      </c>
      <c r="GJ221" s="9">
        <v>45.1</v>
      </c>
      <c r="GK221" s="9">
        <v>44.3</v>
      </c>
    </row>
    <row r="222" spans="1:194" ht="15" x14ac:dyDescent="0.25">
      <c r="B222" s="3" t="s">
        <v>19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P222" s="9"/>
      <c r="CQ222" s="9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9"/>
      <c r="GD222" s="9"/>
      <c r="GE222" s="9"/>
      <c r="GF222" s="9"/>
      <c r="GG222" s="9"/>
      <c r="GH222" s="9"/>
      <c r="GI222" s="9" t="s">
        <v>15</v>
      </c>
      <c r="GJ222" s="9" t="s">
        <v>15</v>
      </c>
      <c r="GK222" s="9" t="s">
        <v>15</v>
      </c>
    </row>
    <row r="223" spans="1:194" x14ac:dyDescent="0.2">
      <c r="B223" t="s">
        <v>20</v>
      </c>
      <c r="C223" s="5">
        <v>59.7</v>
      </c>
      <c r="D223" s="5">
        <v>59.2</v>
      </c>
      <c r="E223" s="5">
        <v>58.4</v>
      </c>
      <c r="F223" s="5">
        <v>58</v>
      </c>
      <c r="G223" s="5">
        <v>60.6</v>
      </c>
      <c r="H223" s="5">
        <v>57.7</v>
      </c>
      <c r="I223" s="5">
        <v>58.9</v>
      </c>
      <c r="J223" s="5">
        <v>59.5</v>
      </c>
      <c r="K223" s="5">
        <v>56</v>
      </c>
      <c r="L223" s="5">
        <v>57</v>
      </c>
      <c r="M223" s="5">
        <v>57</v>
      </c>
      <c r="N223" s="5">
        <v>54.9</v>
      </c>
      <c r="O223" s="5">
        <v>53.6</v>
      </c>
      <c r="P223" s="5">
        <v>50.8</v>
      </c>
      <c r="Q223" s="5">
        <v>50.5</v>
      </c>
      <c r="R223" s="5">
        <v>48.2</v>
      </c>
      <c r="S223" s="5">
        <v>52.1</v>
      </c>
      <c r="T223" s="5">
        <v>51.1</v>
      </c>
      <c r="U223" s="5">
        <v>49.3</v>
      </c>
      <c r="V223" s="5">
        <v>49</v>
      </c>
      <c r="W223" s="5">
        <v>48.7</v>
      </c>
      <c r="X223" s="5">
        <v>50.6</v>
      </c>
      <c r="Y223" s="5">
        <v>49</v>
      </c>
      <c r="Z223" s="5">
        <v>49.6</v>
      </c>
      <c r="AA223" s="5">
        <v>52.4</v>
      </c>
      <c r="AB223" s="5">
        <v>51.6</v>
      </c>
      <c r="AC223" s="5">
        <v>49.3</v>
      </c>
      <c r="AD223" s="5">
        <v>50.5</v>
      </c>
      <c r="AE223" s="5">
        <v>49.2</v>
      </c>
      <c r="AF223" s="5">
        <v>46</v>
      </c>
      <c r="AG223" s="5">
        <v>46.7</v>
      </c>
      <c r="AH223" s="5">
        <v>49.6</v>
      </c>
      <c r="AI223" s="5">
        <v>49.2</v>
      </c>
      <c r="AJ223" s="5">
        <v>50.5</v>
      </c>
      <c r="AK223" s="5">
        <v>49.5</v>
      </c>
      <c r="AL223" s="5">
        <v>48.1</v>
      </c>
      <c r="AM223" s="5">
        <v>50.2</v>
      </c>
      <c r="AN223" s="5">
        <v>47.1</v>
      </c>
      <c r="AO223" s="5">
        <v>46.5</v>
      </c>
      <c r="AP223" s="5">
        <v>45.3</v>
      </c>
      <c r="AQ223" s="5">
        <v>46.3</v>
      </c>
      <c r="AR223" s="5">
        <v>42.3</v>
      </c>
      <c r="AS223" s="5">
        <v>44.4</v>
      </c>
      <c r="AT223" s="5">
        <v>45.7</v>
      </c>
      <c r="AU223" s="5">
        <v>46.1</v>
      </c>
      <c r="AV223" s="5">
        <v>47</v>
      </c>
      <c r="AW223" s="5">
        <v>45.9</v>
      </c>
      <c r="AX223" s="5">
        <v>45.9</v>
      </c>
      <c r="AY223" s="5">
        <v>45.6</v>
      </c>
      <c r="AZ223" s="5">
        <v>45.4</v>
      </c>
      <c r="BA223" s="5">
        <v>41.1</v>
      </c>
      <c r="BB223" s="5">
        <v>41.5</v>
      </c>
      <c r="BC223" s="5">
        <v>41.5</v>
      </c>
      <c r="BD223" s="5">
        <v>40.5</v>
      </c>
      <c r="BE223" s="5">
        <v>40.5</v>
      </c>
      <c r="BF223" s="5">
        <v>40</v>
      </c>
      <c r="BG223" s="5">
        <v>37.1</v>
      </c>
      <c r="BH223" s="5">
        <v>36.6</v>
      </c>
      <c r="BI223" s="5">
        <v>38</v>
      </c>
      <c r="BJ223" s="5">
        <v>35.4</v>
      </c>
      <c r="BK223" s="5">
        <v>31.4</v>
      </c>
      <c r="BL223" s="5">
        <v>31.3</v>
      </c>
      <c r="BM223" s="5">
        <v>30.3</v>
      </c>
      <c r="BN223" s="5">
        <v>30.2</v>
      </c>
      <c r="BO223" s="5">
        <v>29.7</v>
      </c>
      <c r="BP223" s="5">
        <v>28.7</v>
      </c>
      <c r="BQ223" s="5">
        <v>27.7</v>
      </c>
      <c r="BR223" s="5">
        <v>27.5</v>
      </c>
      <c r="BS223" s="5">
        <v>27.7</v>
      </c>
      <c r="BT223" s="5">
        <v>28.7</v>
      </c>
      <c r="BU223" s="5">
        <v>28.1</v>
      </c>
      <c r="BV223" s="5">
        <v>27.4</v>
      </c>
      <c r="BW223" s="5">
        <v>29.7</v>
      </c>
      <c r="BX223" s="5">
        <v>27.9</v>
      </c>
      <c r="BY223" s="5">
        <v>26.8</v>
      </c>
      <c r="BZ223" s="5">
        <v>28.6</v>
      </c>
      <c r="CA223" s="5">
        <v>33</v>
      </c>
      <c r="CB223" s="5">
        <v>34.299999999999997</v>
      </c>
      <c r="CC223" s="5">
        <v>40.4</v>
      </c>
      <c r="CD223" s="5">
        <v>40.4</v>
      </c>
      <c r="CE223" s="5">
        <v>39</v>
      </c>
      <c r="CF223" s="5">
        <v>41.1</v>
      </c>
      <c r="CG223" s="5">
        <v>36.1</v>
      </c>
      <c r="CH223" s="5">
        <v>37.1</v>
      </c>
      <c r="CI223" s="5">
        <v>41.9</v>
      </c>
      <c r="CJ223">
        <v>42.9</v>
      </c>
      <c r="CK223">
        <v>42.5</v>
      </c>
      <c r="CL223">
        <v>43.2</v>
      </c>
      <c r="CM223">
        <v>41.2</v>
      </c>
      <c r="CN223" s="7">
        <v>40.299999999999997</v>
      </c>
      <c r="CO223" s="7">
        <v>42.7</v>
      </c>
      <c r="CP223" s="9">
        <v>45.8</v>
      </c>
      <c r="CQ223" s="9">
        <v>46.1</v>
      </c>
      <c r="CR223" s="5">
        <v>48.2</v>
      </c>
      <c r="CS223" s="5">
        <v>48.8</v>
      </c>
      <c r="CT223" s="5">
        <v>49.2</v>
      </c>
      <c r="CU223" s="5">
        <v>49.2</v>
      </c>
      <c r="CV223" s="5">
        <v>53.1</v>
      </c>
      <c r="CW223" s="5">
        <v>51.3</v>
      </c>
      <c r="CX223" s="5">
        <v>48.9</v>
      </c>
      <c r="CY223" s="5">
        <v>41.8</v>
      </c>
      <c r="CZ223" s="5">
        <v>42.3</v>
      </c>
      <c r="DA223" s="5">
        <v>45.5</v>
      </c>
      <c r="DB223" s="5">
        <v>44.2</v>
      </c>
      <c r="DC223" s="5">
        <v>42.9</v>
      </c>
      <c r="DD223" s="5">
        <v>48.8</v>
      </c>
      <c r="DE223" s="5">
        <v>51.3</v>
      </c>
      <c r="DF223" s="5">
        <v>51.3</v>
      </c>
      <c r="DG223" s="5">
        <v>53.7</v>
      </c>
      <c r="DH223" s="5">
        <v>50.5</v>
      </c>
      <c r="DI223" s="5">
        <v>46.4</v>
      </c>
      <c r="DJ223" s="5">
        <v>45.2</v>
      </c>
      <c r="DK223" s="5">
        <v>45.9</v>
      </c>
      <c r="DL223" s="5">
        <v>46.8</v>
      </c>
      <c r="DM223" s="5">
        <v>50.9</v>
      </c>
      <c r="DN223" s="5">
        <v>51.1</v>
      </c>
      <c r="DO223" s="5">
        <v>50.3</v>
      </c>
      <c r="DP223" s="5">
        <v>55.3</v>
      </c>
      <c r="DQ223" s="5">
        <v>55.8</v>
      </c>
      <c r="DR223" s="5">
        <v>57.9</v>
      </c>
      <c r="DS223" s="5">
        <v>57.6</v>
      </c>
      <c r="DT223" s="5">
        <v>53.6</v>
      </c>
      <c r="DU223" s="5">
        <v>32.200000000000003</v>
      </c>
      <c r="DV223" s="5">
        <v>26.8</v>
      </c>
      <c r="DW223" s="5">
        <v>28.9</v>
      </c>
      <c r="DX223" s="5">
        <v>32.6</v>
      </c>
      <c r="DY223" s="5">
        <v>41.3</v>
      </c>
      <c r="DZ223" s="5">
        <v>49.6</v>
      </c>
      <c r="EA223" s="5">
        <v>49.7</v>
      </c>
      <c r="EB223" s="5">
        <v>52.1</v>
      </c>
      <c r="EC223" s="5">
        <v>53.6</v>
      </c>
      <c r="ED223" s="5">
        <v>49.8</v>
      </c>
      <c r="EE223" s="5">
        <v>50.4</v>
      </c>
      <c r="EF223" s="5">
        <v>43.9</v>
      </c>
      <c r="EG223" s="5">
        <v>41.4</v>
      </c>
      <c r="EH223" s="5">
        <v>46.4</v>
      </c>
      <c r="EI223" s="5">
        <v>52.3</v>
      </c>
      <c r="EJ223" s="5">
        <v>51.7</v>
      </c>
      <c r="EK223" s="5">
        <v>52.8</v>
      </c>
      <c r="EL223" s="5">
        <v>48.5</v>
      </c>
      <c r="EM223" s="5">
        <v>47.8</v>
      </c>
      <c r="EN223" s="5">
        <v>47.8</v>
      </c>
      <c r="EO223" s="5">
        <v>49</v>
      </c>
      <c r="EP223" s="5">
        <v>49.2</v>
      </c>
      <c r="EQ223" s="5">
        <v>51.5</v>
      </c>
      <c r="ER223" s="5">
        <v>50.9</v>
      </c>
      <c r="ES223" s="5">
        <v>49.8</v>
      </c>
      <c r="ET223" s="5">
        <v>48.5</v>
      </c>
      <c r="EU223" s="5">
        <v>52</v>
      </c>
      <c r="EV223" s="5">
        <v>50.4</v>
      </c>
      <c r="EW223" s="5">
        <v>54.3</v>
      </c>
      <c r="EX223" s="5">
        <v>58.8</v>
      </c>
      <c r="EY223" s="5">
        <v>57.9</v>
      </c>
      <c r="EZ223" s="5">
        <v>52.8</v>
      </c>
      <c r="FA223" s="5">
        <v>49.4</v>
      </c>
      <c r="FB223" s="5">
        <v>46.6</v>
      </c>
      <c r="FC223" s="5">
        <v>45.6</v>
      </c>
      <c r="FD223" s="5">
        <v>45.4</v>
      </c>
      <c r="FE223" s="5">
        <v>41.4</v>
      </c>
      <c r="FF223" s="5">
        <v>45.2</v>
      </c>
      <c r="FG223" s="5">
        <v>46.5</v>
      </c>
      <c r="FH223" s="5">
        <v>46.4</v>
      </c>
      <c r="FI223" s="5">
        <v>49.2</v>
      </c>
      <c r="FJ223" s="5">
        <v>48.4</v>
      </c>
      <c r="FK223" s="5">
        <v>47.5</v>
      </c>
      <c r="FL223" s="5">
        <v>48.1</v>
      </c>
      <c r="FM223" s="5">
        <v>48.5</v>
      </c>
      <c r="FN223" s="5">
        <v>50.1</v>
      </c>
      <c r="FO223" s="5">
        <v>49.2</v>
      </c>
      <c r="FP223" s="5">
        <v>47.4</v>
      </c>
      <c r="FQ223" s="5">
        <v>47.7</v>
      </c>
      <c r="FR223" s="5">
        <v>46.1</v>
      </c>
      <c r="FS223" s="5">
        <v>47</v>
      </c>
      <c r="FT223" s="5">
        <v>44.6</v>
      </c>
      <c r="FU223" s="5">
        <v>47.4</v>
      </c>
      <c r="FV223" s="5">
        <v>48.4</v>
      </c>
      <c r="FW223" s="5">
        <v>49.4</v>
      </c>
      <c r="FX223" s="5">
        <v>47.9</v>
      </c>
      <c r="FY223" s="5">
        <v>45.9</v>
      </c>
      <c r="FZ223" s="5">
        <v>43.8</v>
      </c>
      <c r="GA223" s="5">
        <v>43.1</v>
      </c>
      <c r="GB223" s="5">
        <v>43</v>
      </c>
      <c r="GC223" s="9">
        <v>42</v>
      </c>
      <c r="GD223" s="9">
        <v>43.2</v>
      </c>
      <c r="GE223" s="9">
        <v>43.2</v>
      </c>
      <c r="GF223" s="9">
        <v>40.4</v>
      </c>
      <c r="GG223" s="9">
        <v>42.3</v>
      </c>
      <c r="GH223" s="9">
        <v>40.9</v>
      </c>
      <c r="GI223" s="9">
        <v>42</v>
      </c>
      <c r="GJ223" s="9">
        <v>45.3</v>
      </c>
      <c r="GK223" s="9">
        <v>42.8</v>
      </c>
    </row>
    <row r="224" spans="1:194" x14ac:dyDescent="0.2">
      <c r="B224" t="s">
        <v>21</v>
      </c>
      <c r="C224" s="5">
        <v>56.6</v>
      </c>
      <c r="D224" s="5">
        <v>60.6</v>
      </c>
      <c r="E224" s="5">
        <v>57.8</v>
      </c>
      <c r="F224" s="5">
        <v>61</v>
      </c>
      <c r="G224" s="5">
        <v>58.9</v>
      </c>
      <c r="H224" s="5">
        <v>59.4</v>
      </c>
      <c r="I224" s="5">
        <v>58.3</v>
      </c>
      <c r="J224" s="5">
        <v>58.8</v>
      </c>
      <c r="K224" s="5">
        <v>58.2</v>
      </c>
      <c r="L224" s="5">
        <v>56.9</v>
      </c>
      <c r="M224" s="5">
        <v>57.4</v>
      </c>
      <c r="N224" s="5">
        <v>52.9</v>
      </c>
      <c r="O224" s="5">
        <v>51.9</v>
      </c>
      <c r="P224" s="5">
        <v>53.3</v>
      </c>
      <c r="Q224" s="5">
        <v>50.6</v>
      </c>
      <c r="R224" s="5">
        <v>48.2</v>
      </c>
      <c r="S224" s="5">
        <v>48.7</v>
      </c>
      <c r="T224" s="5">
        <v>49.7</v>
      </c>
      <c r="U224" s="5">
        <v>49.2</v>
      </c>
      <c r="V224" s="5">
        <v>47.1</v>
      </c>
      <c r="W224" s="5">
        <v>46.2</v>
      </c>
      <c r="X224" s="5">
        <v>47.9</v>
      </c>
      <c r="Y224" s="5">
        <v>50.7</v>
      </c>
      <c r="Z224" s="5">
        <v>49.7</v>
      </c>
      <c r="AA224" s="5">
        <v>53.1</v>
      </c>
      <c r="AB224" s="5">
        <v>50.9</v>
      </c>
      <c r="AC224" s="5">
        <v>49.6</v>
      </c>
      <c r="AD224" s="5">
        <v>49.9</v>
      </c>
      <c r="AE224" s="5">
        <v>50.7</v>
      </c>
      <c r="AF224" s="5">
        <v>47.4</v>
      </c>
      <c r="AG224" s="5">
        <v>47.3</v>
      </c>
      <c r="AH224" s="5">
        <v>48.5</v>
      </c>
      <c r="AI224" s="5">
        <v>48.4</v>
      </c>
      <c r="AJ224" s="5">
        <v>48.7</v>
      </c>
      <c r="AK224" s="5">
        <v>52.5</v>
      </c>
      <c r="AL224" s="5">
        <v>51.6</v>
      </c>
      <c r="AM224" s="5">
        <v>48.8</v>
      </c>
      <c r="AN224" s="5">
        <v>47.8</v>
      </c>
      <c r="AO224" s="5">
        <v>47</v>
      </c>
      <c r="AP224" s="5">
        <v>47.8</v>
      </c>
      <c r="AQ224" s="5">
        <v>46.4</v>
      </c>
      <c r="AR224" s="5">
        <v>41.6</v>
      </c>
      <c r="AS224" s="5">
        <v>43.4</v>
      </c>
      <c r="AT224" s="5">
        <v>44</v>
      </c>
      <c r="AU224" s="5">
        <v>45.5</v>
      </c>
      <c r="AV224" s="5">
        <v>46.1</v>
      </c>
      <c r="AW224" s="5">
        <v>46.8</v>
      </c>
      <c r="AX224" s="5">
        <v>47.4</v>
      </c>
      <c r="AY224" s="5">
        <v>44</v>
      </c>
      <c r="AZ224" s="5">
        <v>44</v>
      </c>
      <c r="BA224" s="5">
        <v>41.1</v>
      </c>
      <c r="BB224" s="5">
        <v>41.8</v>
      </c>
      <c r="BC224" s="5">
        <v>43.6</v>
      </c>
      <c r="BD224" s="5">
        <v>39.6</v>
      </c>
      <c r="BE224" s="5">
        <v>39.9</v>
      </c>
      <c r="BF224" s="5">
        <v>39.799999999999997</v>
      </c>
      <c r="BG224" s="5">
        <v>37.6</v>
      </c>
      <c r="BH224" s="5">
        <v>37.799999999999997</v>
      </c>
      <c r="BI224" s="5">
        <v>36.200000000000003</v>
      </c>
      <c r="BJ224" s="5">
        <v>33.5</v>
      </c>
      <c r="BK224" s="5">
        <v>28.4</v>
      </c>
      <c r="BL224" s="5">
        <v>25.9</v>
      </c>
      <c r="BM224" s="5">
        <v>26</v>
      </c>
      <c r="BN224" s="5">
        <v>27.7</v>
      </c>
      <c r="BO224" s="5">
        <v>27.3</v>
      </c>
      <c r="BP224" s="5">
        <v>25.1</v>
      </c>
      <c r="BQ224" s="5">
        <v>25.9</v>
      </c>
      <c r="BR224" s="5">
        <v>25.2</v>
      </c>
      <c r="BS224" s="5">
        <v>22.8</v>
      </c>
      <c r="BT224" s="5">
        <v>25.5</v>
      </c>
      <c r="BU224" s="5">
        <v>25.5</v>
      </c>
      <c r="BV224" s="5">
        <v>24.9</v>
      </c>
      <c r="BW224" s="5">
        <v>27.8</v>
      </c>
      <c r="BX224" s="5">
        <v>26.7</v>
      </c>
      <c r="BY224" s="5">
        <v>24.2</v>
      </c>
      <c r="BZ224" s="5">
        <v>25.5</v>
      </c>
      <c r="CA224" s="5">
        <v>29.5</v>
      </c>
      <c r="CB224" s="5">
        <v>35.200000000000003</v>
      </c>
      <c r="CC224" s="5">
        <v>39.1</v>
      </c>
      <c r="CD224" s="5">
        <v>41.2</v>
      </c>
      <c r="CE224" s="5">
        <v>39.6</v>
      </c>
      <c r="CF224" s="5">
        <v>40.4</v>
      </c>
      <c r="CG224" s="5">
        <v>35.700000000000003</v>
      </c>
      <c r="CH224" s="5">
        <v>37.700000000000003</v>
      </c>
      <c r="CI224" s="5">
        <v>37.799999999999997</v>
      </c>
      <c r="CJ224">
        <v>42.6</v>
      </c>
      <c r="CK224">
        <v>40.1</v>
      </c>
      <c r="CL224">
        <v>44</v>
      </c>
      <c r="CM224">
        <v>41.6</v>
      </c>
      <c r="CN224">
        <v>41.4</v>
      </c>
      <c r="CO224">
        <v>44.8</v>
      </c>
      <c r="CP224" s="9">
        <v>47.4</v>
      </c>
      <c r="CQ224" s="9">
        <v>45.7</v>
      </c>
      <c r="CR224" s="5">
        <v>49.5</v>
      </c>
      <c r="CS224" s="5">
        <v>49.7</v>
      </c>
      <c r="CT224" s="5">
        <v>50.5</v>
      </c>
      <c r="CU224" s="5">
        <v>49.6</v>
      </c>
      <c r="CV224" s="5">
        <v>49.9</v>
      </c>
      <c r="CW224" s="5">
        <v>47.9</v>
      </c>
      <c r="CX224" s="5">
        <v>46.8</v>
      </c>
      <c r="CY224" s="5">
        <v>40.4</v>
      </c>
      <c r="CZ224" s="5">
        <v>42</v>
      </c>
      <c r="DA224" s="5">
        <v>44.1</v>
      </c>
      <c r="DB224" s="5">
        <v>43.3</v>
      </c>
      <c r="DC224" s="5">
        <v>42</v>
      </c>
      <c r="DD224" s="5">
        <v>48.6</v>
      </c>
      <c r="DE224" s="5">
        <v>52.2</v>
      </c>
      <c r="DF224" s="5">
        <v>52.5</v>
      </c>
      <c r="DG224" s="5">
        <v>51.7</v>
      </c>
      <c r="DH224" s="5">
        <v>49.9</v>
      </c>
      <c r="DI224" s="5">
        <v>45</v>
      </c>
      <c r="DJ224" s="5">
        <v>43.7</v>
      </c>
      <c r="DK224" s="5">
        <v>44.6</v>
      </c>
      <c r="DL224" s="5">
        <v>45.3</v>
      </c>
      <c r="DM224" s="5">
        <v>50.2</v>
      </c>
      <c r="DN224" s="5">
        <v>53</v>
      </c>
      <c r="DO224" s="5">
        <v>48.5</v>
      </c>
      <c r="DP224" s="5">
        <v>56.3</v>
      </c>
      <c r="DQ224" s="5">
        <v>53.8</v>
      </c>
      <c r="DR224" s="5">
        <v>57.2</v>
      </c>
      <c r="DS224" s="5">
        <v>55.6</v>
      </c>
      <c r="DT224" s="5">
        <v>51.1</v>
      </c>
      <c r="DU224" s="5">
        <v>33</v>
      </c>
      <c r="DV224" s="5">
        <v>29.2</v>
      </c>
      <c r="DW224" s="5">
        <v>29.5</v>
      </c>
      <c r="DX224" s="5">
        <v>35.1</v>
      </c>
      <c r="DY224" s="5">
        <v>40.299999999999997</v>
      </c>
      <c r="DZ224" s="5">
        <v>42.2</v>
      </c>
      <c r="EA224" s="5">
        <v>46.4</v>
      </c>
      <c r="EB224" s="5">
        <v>45.9</v>
      </c>
      <c r="EC224" s="5">
        <v>50.2</v>
      </c>
      <c r="ED224" s="5">
        <v>46.1</v>
      </c>
      <c r="EE224" s="5">
        <v>48.8</v>
      </c>
      <c r="EF224" s="5">
        <v>41.6</v>
      </c>
      <c r="EG224" s="5">
        <v>41.4</v>
      </c>
      <c r="EH224" s="5">
        <v>48.4</v>
      </c>
      <c r="EI224" s="5">
        <v>49.6</v>
      </c>
      <c r="EJ224" s="5">
        <v>50.6</v>
      </c>
      <c r="EK224" s="5">
        <v>52.3</v>
      </c>
      <c r="EL224" s="5">
        <v>46.4</v>
      </c>
      <c r="EM224" s="5">
        <v>43.2</v>
      </c>
      <c r="EN224" s="5">
        <v>47.9</v>
      </c>
      <c r="EO224" s="5">
        <v>47.8</v>
      </c>
      <c r="EP224" s="5">
        <v>46.4</v>
      </c>
      <c r="EQ224" s="5">
        <v>47.9</v>
      </c>
      <c r="ER224" s="5">
        <v>44.8</v>
      </c>
      <c r="ES224" s="5">
        <v>45</v>
      </c>
      <c r="ET224" s="5">
        <v>47.8</v>
      </c>
      <c r="EU224" s="5">
        <v>46.8</v>
      </c>
      <c r="EV224" s="5">
        <v>48.6</v>
      </c>
      <c r="EW224" s="5">
        <v>53.1</v>
      </c>
      <c r="EX224" s="5">
        <v>59</v>
      </c>
      <c r="EY224" s="5">
        <v>57</v>
      </c>
      <c r="EZ224" s="5">
        <v>54</v>
      </c>
      <c r="FA224" s="5">
        <v>52.3</v>
      </c>
      <c r="FB224" s="5">
        <v>48.8</v>
      </c>
      <c r="FC224" s="5">
        <v>46.4</v>
      </c>
      <c r="FD224" s="5">
        <v>46.2</v>
      </c>
      <c r="FE224" s="5">
        <v>45.3</v>
      </c>
      <c r="FF224" s="5">
        <v>45.7</v>
      </c>
      <c r="FG224" s="5">
        <v>47</v>
      </c>
      <c r="FH224" s="5">
        <v>48.6</v>
      </c>
      <c r="FI224" s="5">
        <v>49.6</v>
      </c>
      <c r="FJ224" s="5">
        <v>47</v>
      </c>
      <c r="FK224" s="5">
        <v>45.3</v>
      </c>
      <c r="FL224" s="5">
        <v>44.1</v>
      </c>
      <c r="FM224" s="5">
        <v>46.6</v>
      </c>
      <c r="FN224" s="5">
        <v>48</v>
      </c>
      <c r="FO224" s="5">
        <v>46.8</v>
      </c>
      <c r="FP224" s="5">
        <v>48.4</v>
      </c>
      <c r="FQ224" s="5">
        <v>47.5</v>
      </c>
      <c r="FR224" s="5">
        <v>43.3</v>
      </c>
      <c r="FS224" s="5">
        <v>46.8</v>
      </c>
      <c r="FT224" s="5">
        <v>43.9</v>
      </c>
      <c r="FU224" s="5">
        <v>46.1</v>
      </c>
      <c r="FV224" s="5">
        <v>50.2</v>
      </c>
      <c r="FW224" s="5">
        <v>48.5</v>
      </c>
      <c r="FX224" s="5">
        <v>47.8</v>
      </c>
      <c r="FY224" s="5">
        <v>46.2</v>
      </c>
      <c r="FZ224" s="5">
        <v>44</v>
      </c>
      <c r="GA224" s="5">
        <v>43.2</v>
      </c>
      <c r="GB224" s="5">
        <v>44.3</v>
      </c>
      <c r="GC224" s="9">
        <v>41.7</v>
      </c>
      <c r="GD224" s="9">
        <v>43.7</v>
      </c>
      <c r="GE224" s="9">
        <v>42.7</v>
      </c>
      <c r="GF224" s="9">
        <v>43.1</v>
      </c>
      <c r="GG224" s="9">
        <v>43.1</v>
      </c>
      <c r="GH224" s="9">
        <v>43.4</v>
      </c>
      <c r="GI224" s="9">
        <v>43</v>
      </c>
      <c r="GJ224" s="9">
        <v>42.6</v>
      </c>
      <c r="GK224" s="9">
        <v>44.5</v>
      </c>
    </row>
    <row r="225" spans="1:194" x14ac:dyDescent="0.2">
      <c r="B225" t="s">
        <v>22</v>
      </c>
      <c r="C225" s="5">
        <v>59.8</v>
      </c>
      <c r="D225" s="5">
        <v>56.8</v>
      </c>
      <c r="E225" s="5">
        <v>56</v>
      </c>
      <c r="F225" s="5">
        <v>59</v>
      </c>
      <c r="G225" s="5">
        <v>60</v>
      </c>
      <c r="H225" s="5">
        <v>53</v>
      </c>
      <c r="I225" s="5">
        <v>57.2</v>
      </c>
      <c r="J225" s="5">
        <v>57.5</v>
      </c>
      <c r="K225" s="5">
        <v>56.5</v>
      </c>
      <c r="L225" s="5">
        <v>58.4</v>
      </c>
      <c r="M225" s="5">
        <v>55.4</v>
      </c>
      <c r="N225" s="5">
        <v>57.1</v>
      </c>
      <c r="O225" s="5">
        <v>54.9</v>
      </c>
      <c r="P225" s="5">
        <v>52</v>
      </c>
      <c r="Q225" s="5">
        <v>54.1</v>
      </c>
      <c r="R225" s="5">
        <v>47.1</v>
      </c>
      <c r="S225" s="5">
        <v>50</v>
      </c>
      <c r="T225" s="5">
        <v>51.1</v>
      </c>
      <c r="U225" s="5">
        <v>49.9</v>
      </c>
      <c r="V225" s="5">
        <v>51.4</v>
      </c>
      <c r="W225" s="5">
        <v>45.8</v>
      </c>
      <c r="X225" s="5">
        <v>52</v>
      </c>
      <c r="Y225" s="5">
        <v>52</v>
      </c>
      <c r="Z225" s="5">
        <v>49.8</v>
      </c>
      <c r="AA225" s="5">
        <v>54.1</v>
      </c>
      <c r="AB225" s="5">
        <v>53.4</v>
      </c>
      <c r="AC225" s="5">
        <v>52.8</v>
      </c>
      <c r="AD225" s="5">
        <v>56.1</v>
      </c>
      <c r="AE225" s="5">
        <v>50.6</v>
      </c>
      <c r="AF225" s="5">
        <v>47.8</v>
      </c>
      <c r="AG225" s="5">
        <v>47.8</v>
      </c>
      <c r="AH225" s="5">
        <v>49.7</v>
      </c>
      <c r="AI225" s="5">
        <v>47.8</v>
      </c>
      <c r="AJ225" s="5">
        <v>50.1</v>
      </c>
      <c r="AK225" s="5">
        <v>51</v>
      </c>
      <c r="AL225" s="5">
        <v>48.8</v>
      </c>
      <c r="AM225" s="5">
        <v>50.1</v>
      </c>
      <c r="AN225" s="5">
        <v>48.6</v>
      </c>
      <c r="AO225" s="5">
        <v>46.5</v>
      </c>
      <c r="AP225" s="5">
        <v>43.3</v>
      </c>
      <c r="AQ225" s="5">
        <v>46.8</v>
      </c>
      <c r="AR225" s="5">
        <v>41.5</v>
      </c>
      <c r="AS225" s="5">
        <v>43.5</v>
      </c>
      <c r="AT225" s="5">
        <v>45.6</v>
      </c>
      <c r="AU225" s="5">
        <v>46.4</v>
      </c>
      <c r="AV225" s="5">
        <v>47.5</v>
      </c>
      <c r="AW225" s="5">
        <v>43.6</v>
      </c>
      <c r="AX225" s="5">
        <v>44.6</v>
      </c>
      <c r="AY225" s="5">
        <v>43.8</v>
      </c>
      <c r="AZ225" s="5">
        <v>41.9</v>
      </c>
      <c r="BA225" s="5">
        <v>41.3</v>
      </c>
      <c r="BB225" s="5">
        <v>41.5</v>
      </c>
      <c r="BC225" s="5">
        <v>37.299999999999997</v>
      </c>
      <c r="BD225" s="5">
        <v>39.700000000000003</v>
      </c>
      <c r="BE225" s="5">
        <v>39.9</v>
      </c>
      <c r="BF225" s="5">
        <v>37.6</v>
      </c>
      <c r="BG225" s="5">
        <v>39.1</v>
      </c>
      <c r="BH225" s="5">
        <v>36.799999999999997</v>
      </c>
      <c r="BI225" s="5">
        <v>35.799999999999997</v>
      </c>
      <c r="BJ225" s="5">
        <v>34.9</v>
      </c>
      <c r="BK225" s="5">
        <v>31</v>
      </c>
      <c r="BL225" s="5">
        <v>29.5</v>
      </c>
      <c r="BM225" s="5">
        <v>26.9</v>
      </c>
      <c r="BN225" s="5">
        <v>27.1</v>
      </c>
      <c r="BO225" s="5">
        <v>27.4</v>
      </c>
      <c r="BP225" s="5">
        <v>25.9</v>
      </c>
      <c r="BQ225" s="5">
        <v>28.6</v>
      </c>
      <c r="BR225" s="5">
        <v>25.8</v>
      </c>
      <c r="BS225" s="5">
        <v>24.8</v>
      </c>
      <c r="BT225" s="5">
        <v>27.4</v>
      </c>
      <c r="BU225" s="5">
        <v>25</v>
      </c>
      <c r="BV225" s="5">
        <v>24.3</v>
      </c>
      <c r="BW225" s="5">
        <v>23.3</v>
      </c>
      <c r="BX225" s="5">
        <v>24.7</v>
      </c>
      <c r="BY225" s="5">
        <v>23.5</v>
      </c>
      <c r="BZ225" s="5">
        <v>26.6</v>
      </c>
      <c r="CA225" s="5">
        <v>31.7</v>
      </c>
      <c r="CB225" s="5">
        <v>30.6</v>
      </c>
      <c r="CC225" s="5">
        <v>38.4</v>
      </c>
      <c r="CD225" s="5">
        <v>38.200000000000003</v>
      </c>
      <c r="CE225" s="5">
        <v>38.1</v>
      </c>
      <c r="CF225" s="5">
        <v>39.5</v>
      </c>
      <c r="CG225" s="5">
        <v>33.700000000000003</v>
      </c>
      <c r="CH225" s="5">
        <v>33.299999999999997</v>
      </c>
      <c r="CI225" s="5">
        <v>36.9</v>
      </c>
      <c r="CJ225" s="7">
        <v>39.9</v>
      </c>
      <c r="CK225" s="7">
        <v>38.9</v>
      </c>
      <c r="CL225" s="7">
        <v>39.4</v>
      </c>
      <c r="CM225" s="7">
        <v>39.9</v>
      </c>
      <c r="CN225" s="7">
        <v>40.200000000000003</v>
      </c>
      <c r="CO225" s="7">
        <v>41.9</v>
      </c>
      <c r="CP225" s="9">
        <v>46.3</v>
      </c>
      <c r="CQ225" s="9">
        <v>44.7</v>
      </c>
      <c r="CR225" s="5">
        <v>47</v>
      </c>
      <c r="CS225" s="5">
        <v>48.7</v>
      </c>
      <c r="CT225" s="5">
        <v>44.8</v>
      </c>
      <c r="CU225" s="5">
        <v>47.5</v>
      </c>
      <c r="CV225" s="5">
        <v>47.8</v>
      </c>
      <c r="CW225" s="5">
        <v>44.4</v>
      </c>
      <c r="CX225" s="5">
        <v>45.3</v>
      </c>
      <c r="CY225" s="5">
        <v>42.1</v>
      </c>
      <c r="CZ225" s="5">
        <v>41.1</v>
      </c>
      <c r="DA225" s="5">
        <v>44.5</v>
      </c>
      <c r="DB225" s="5">
        <v>45.6</v>
      </c>
      <c r="DC225" s="5">
        <v>44.2</v>
      </c>
      <c r="DD225" s="5">
        <v>49.3</v>
      </c>
      <c r="DE225" s="5">
        <v>49.6</v>
      </c>
      <c r="DF225" s="5">
        <v>49.5</v>
      </c>
      <c r="DG225" s="5">
        <v>53.7</v>
      </c>
      <c r="DH225" s="5">
        <v>49</v>
      </c>
      <c r="DI225" s="5">
        <v>50.7</v>
      </c>
      <c r="DJ225" s="5">
        <v>44.1</v>
      </c>
      <c r="DK225" s="5">
        <v>46.8</v>
      </c>
      <c r="DL225" s="5">
        <v>47.5</v>
      </c>
      <c r="DM225" s="5">
        <v>47.9</v>
      </c>
      <c r="DN225" s="5">
        <v>51.1</v>
      </c>
      <c r="DO225" s="5">
        <v>50.5</v>
      </c>
      <c r="DP225" s="5">
        <v>51.8</v>
      </c>
      <c r="DQ225" s="5">
        <v>53.8</v>
      </c>
      <c r="DR225" s="5">
        <v>52.6</v>
      </c>
      <c r="DS225" s="5">
        <v>53</v>
      </c>
      <c r="DT225" s="5">
        <v>50.7</v>
      </c>
      <c r="DU225" s="5">
        <v>30.6</v>
      </c>
      <c r="DV225" s="5">
        <v>25.6</v>
      </c>
      <c r="DW225" s="5">
        <v>28.7</v>
      </c>
      <c r="DX225" s="5">
        <v>31.7</v>
      </c>
      <c r="DY225" s="5">
        <v>42.5</v>
      </c>
      <c r="DZ225" s="5">
        <v>45.6</v>
      </c>
      <c r="EA225" s="5">
        <v>50.5</v>
      </c>
      <c r="EB225" s="5">
        <v>53.2</v>
      </c>
      <c r="EC225" s="5">
        <v>51.8</v>
      </c>
      <c r="ED225" s="5">
        <v>49.8</v>
      </c>
      <c r="EE225" s="5">
        <v>49.3</v>
      </c>
      <c r="EF225" s="5">
        <v>43.6</v>
      </c>
      <c r="EG225" s="5">
        <v>42.3</v>
      </c>
      <c r="EH225" s="5">
        <v>46.1</v>
      </c>
      <c r="EI225" s="5">
        <v>48.5</v>
      </c>
      <c r="EJ225" s="5">
        <v>49.8</v>
      </c>
      <c r="EK225" s="5">
        <v>51.4</v>
      </c>
      <c r="EL225" s="5">
        <v>48.9</v>
      </c>
      <c r="EM225" s="5">
        <v>47</v>
      </c>
      <c r="EN225" s="5">
        <v>47.4</v>
      </c>
      <c r="EO225" s="5">
        <v>48.1</v>
      </c>
      <c r="EP225" s="5">
        <v>46.2</v>
      </c>
      <c r="EQ225" s="5">
        <v>49.3</v>
      </c>
      <c r="ER225" s="5">
        <v>48.7</v>
      </c>
      <c r="ES225" s="5">
        <v>48.5</v>
      </c>
      <c r="ET225" s="5">
        <v>49.4</v>
      </c>
      <c r="EU225" s="5">
        <v>53.2</v>
      </c>
      <c r="EV225" s="5">
        <v>51.9</v>
      </c>
      <c r="EW225" s="5">
        <v>54</v>
      </c>
      <c r="EX225" s="5">
        <v>57.9</v>
      </c>
      <c r="EY225" s="5">
        <v>56.1</v>
      </c>
      <c r="EZ225" s="5">
        <v>52.4</v>
      </c>
      <c r="FA225" s="5">
        <v>51</v>
      </c>
      <c r="FB225" s="5">
        <v>49.5</v>
      </c>
      <c r="FC225" s="5">
        <v>48.9</v>
      </c>
      <c r="FD225" s="5">
        <v>45.9</v>
      </c>
      <c r="FE225" s="5">
        <v>43.4</v>
      </c>
      <c r="FF225" s="5">
        <v>45.1</v>
      </c>
      <c r="FG225" s="5">
        <v>45.1</v>
      </c>
      <c r="FH225" s="5">
        <v>48.1</v>
      </c>
      <c r="FI225" s="5">
        <v>49.2</v>
      </c>
      <c r="FJ225" s="5">
        <v>44.4</v>
      </c>
      <c r="FK225" s="5">
        <v>46.4</v>
      </c>
      <c r="FL225" s="5">
        <v>46.9</v>
      </c>
      <c r="FM225" s="5">
        <v>45.7</v>
      </c>
      <c r="FN225" s="5">
        <v>47.1</v>
      </c>
      <c r="FO225" s="5">
        <v>47.8</v>
      </c>
      <c r="FP225" s="5">
        <v>46.4</v>
      </c>
      <c r="FQ225" s="5">
        <v>42</v>
      </c>
      <c r="FR225" s="5">
        <v>47.6</v>
      </c>
      <c r="FS225" s="5">
        <v>46.8</v>
      </c>
      <c r="FT225" s="5">
        <v>46.2</v>
      </c>
      <c r="FU225" s="5">
        <v>46.8</v>
      </c>
      <c r="FV225" s="5">
        <v>46.8</v>
      </c>
      <c r="FW225" s="5">
        <v>49</v>
      </c>
      <c r="FX225" s="5">
        <v>47.3</v>
      </c>
      <c r="FY225" s="5">
        <v>45.9</v>
      </c>
      <c r="FZ225" s="5">
        <v>41.8</v>
      </c>
      <c r="GA225" s="5">
        <v>45.1</v>
      </c>
      <c r="GB225" s="5">
        <v>44.1</v>
      </c>
      <c r="GC225" s="9">
        <v>41.9</v>
      </c>
      <c r="GD225" s="9">
        <v>43.1</v>
      </c>
      <c r="GE225" s="9">
        <v>44.5</v>
      </c>
      <c r="GF225" s="9">
        <v>40.9</v>
      </c>
      <c r="GG225" s="9">
        <v>43.9</v>
      </c>
      <c r="GH225" s="9">
        <v>42.8</v>
      </c>
      <c r="GI225" s="9">
        <v>43.2</v>
      </c>
      <c r="GJ225" s="9">
        <v>42.8</v>
      </c>
      <c r="GK225" s="9">
        <v>42.1</v>
      </c>
    </row>
    <row r="227" spans="1:194" x14ac:dyDescent="0.2"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</row>
    <row r="229" spans="1:194" ht="15" x14ac:dyDescent="0.2">
      <c r="B229" s="2" t="s">
        <v>50</v>
      </c>
      <c r="C229" s="2"/>
    </row>
    <row r="230" spans="1:194" x14ac:dyDescent="0.2">
      <c r="A230" s="56"/>
      <c r="B230" s="74"/>
      <c r="C230" s="65">
        <v>2010</v>
      </c>
      <c r="D230" s="66"/>
      <c r="E230" s="66"/>
      <c r="F230" s="66"/>
      <c r="G230" s="66"/>
      <c r="H230" s="66"/>
      <c r="I230" s="66"/>
      <c r="J230" s="66"/>
      <c r="K230" s="66"/>
      <c r="L230" s="66"/>
      <c r="M230" s="67"/>
      <c r="N230" s="70">
        <v>2011</v>
      </c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>
        <v>2012</v>
      </c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>
        <v>2013</v>
      </c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65">
        <v>2014</v>
      </c>
      <c r="AY230" s="66"/>
      <c r="AZ230" s="66"/>
      <c r="BA230" s="66"/>
      <c r="BB230" s="66"/>
      <c r="BC230" s="66"/>
      <c r="BD230" s="66"/>
      <c r="BE230" s="66"/>
      <c r="BF230" s="66"/>
      <c r="BG230" s="66"/>
      <c r="BH230" s="66"/>
      <c r="BI230" s="67"/>
      <c r="BJ230" s="68">
        <v>2015</v>
      </c>
      <c r="BK230" s="72"/>
      <c r="BL230" s="72"/>
      <c r="BM230" s="72"/>
      <c r="BN230" s="72"/>
      <c r="BO230" s="72"/>
      <c r="BP230" s="72"/>
      <c r="BQ230" s="72"/>
      <c r="BR230" s="72"/>
      <c r="BS230" s="72"/>
      <c r="BT230" s="72"/>
      <c r="BU230" s="73"/>
      <c r="BV230" s="68">
        <v>2016</v>
      </c>
      <c r="BW230" s="69"/>
      <c r="BX230" s="69"/>
      <c r="BY230" s="69"/>
      <c r="BZ230" s="69"/>
      <c r="CA230" s="69"/>
      <c r="CB230" s="69"/>
      <c r="CC230" s="69"/>
      <c r="CD230" s="69"/>
      <c r="CE230" s="69"/>
      <c r="CF230" s="69"/>
      <c r="CG230" s="71"/>
      <c r="CH230" s="62">
        <v>2017</v>
      </c>
      <c r="CI230" s="63"/>
      <c r="CJ230" s="63"/>
      <c r="CK230" s="63"/>
      <c r="CL230" s="63"/>
      <c r="CM230" s="63"/>
      <c r="CN230" s="63"/>
      <c r="CO230" s="63"/>
      <c r="CP230" s="63"/>
      <c r="CQ230" s="63"/>
      <c r="CR230" s="63"/>
      <c r="CS230" s="64"/>
      <c r="CT230" s="62">
        <v>2018</v>
      </c>
      <c r="CU230" s="63"/>
      <c r="CV230" s="63"/>
      <c r="CW230" s="63"/>
      <c r="CX230" s="63"/>
      <c r="CY230" s="63"/>
      <c r="CZ230" s="63"/>
      <c r="DA230" s="63"/>
      <c r="DB230" s="63"/>
      <c r="DC230" s="63"/>
      <c r="DD230" s="63"/>
      <c r="DE230" s="63"/>
      <c r="DF230" s="62">
        <v>2019</v>
      </c>
      <c r="DG230" s="63"/>
      <c r="DH230" s="63"/>
      <c r="DI230" s="63"/>
      <c r="DJ230" s="63"/>
      <c r="DK230" s="63"/>
      <c r="DL230" s="63"/>
      <c r="DM230" s="63"/>
      <c r="DN230" s="63"/>
      <c r="DO230" s="63"/>
      <c r="DP230" s="63"/>
      <c r="DQ230" s="64"/>
      <c r="DR230" s="62">
        <v>2020</v>
      </c>
      <c r="DS230" s="63"/>
      <c r="DT230" s="63"/>
      <c r="DU230" s="63"/>
      <c r="DV230" s="63"/>
      <c r="DW230" s="63"/>
      <c r="DX230" s="63"/>
      <c r="DY230" s="63"/>
      <c r="DZ230" s="63"/>
      <c r="EA230" s="63"/>
      <c r="EB230" s="63"/>
      <c r="EC230" s="63"/>
      <c r="ED230" s="62">
        <v>2021</v>
      </c>
      <c r="EE230" s="63"/>
      <c r="EF230" s="63"/>
      <c r="EG230" s="63"/>
      <c r="EH230" s="63"/>
      <c r="EI230" s="63"/>
      <c r="EJ230" s="63"/>
      <c r="EK230" s="63"/>
      <c r="EL230" s="63"/>
      <c r="EM230" s="63"/>
      <c r="EN230" s="63"/>
      <c r="EO230" s="64"/>
      <c r="EP230" s="62">
        <v>2022</v>
      </c>
      <c r="EQ230" s="63"/>
      <c r="ER230" s="63"/>
      <c r="ES230" s="63"/>
      <c r="ET230" s="63"/>
      <c r="EU230" s="63"/>
      <c r="EV230" s="63"/>
      <c r="EW230" s="63"/>
      <c r="EX230" s="63"/>
      <c r="EY230" s="63"/>
      <c r="EZ230" s="63"/>
      <c r="FA230" s="64"/>
      <c r="FB230" s="62">
        <v>2023</v>
      </c>
      <c r="FC230" s="63"/>
      <c r="FD230" s="63"/>
      <c r="FE230" s="63"/>
      <c r="FF230" s="63"/>
      <c r="FG230" s="63"/>
      <c r="FH230" s="63"/>
      <c r="FI230" s="63"/>
      <c r="FJ230" s="63"/>
      <c r="FK230" s="63"/>
      <c r="FL230" s="63"/>
      <c r="FM230" s="64"/>
      <c r="FN230" s="62">
        <v>2024</v>
      </c>
      <c r="FO230" s="63"/>
      <c r="FP230" s="63"/>
      <c r="FQ230" s="63"/>
      <c r="FR230" s="63"/>
      <c r="FS230" s="63"/>
      <c r="FT230" s="63"/>
      <c r="FU230" s="63"/>
      <c r="FV230" s="63"/>
      <c r="FW230" s="63"/>
      <c r="FX230" s="63"/>
      <c r="FY230" s="63"/>
      <c r="FZ230" s="62">
        <v>2025</v>
      </c>
      <c r="GA230" s="63"/>
      <c r="GB230" s="63"/>
      <c r="GC230" s="63"/>
      <c r="GD230" s="63"/>
      <c r="GE230" s="63"/>
      <c r="GF230" s="63"/>
      <c r="GG230" s="63"/>
      <c r="GH230" s="63"/>
      <c r="GI230" s="63"/>
      <c r="GJ230" s="63"/>
      <c r="GK230" s="63"/>
    </row>
    <row r="231" spans="1:194" x14ac:dyDescent="0.2">
      <c r="A231" s="56"/>
      <c r="B231" s="75"/>
      <c r="C231" s="41" t="s">
        <v>37</v>
      </c>
      <c r="D231" s="41" t="s">
        <v>38</v>
      </c>
      <c r="E231" s="41" t="s">
        <v>39</v>
      </c>
      <c r="F231" s="41" t="s">
        <v>6</v>
      </c>
      <c r="G231" s="41" t="s">
        <v>7</v>
      </c>
      <c r="H231" s="41" t="s">
        <v>8</v>
      </c>
      <c r="I231" s="41" t="s">
        <v>9</v>
      </c>
      <c r="J231" s="41" t="s">
        <v>10</v>
      </c>
      <c r="K231" s="41" t="s">
        <v>11</v>
      </c>
      <c r="L231" s="41" t="s">
        <v>12</v>
      </c>
      <c r="M231" s="41" t="s">
        <v>1</v>
      </c>
      <c r="N231" s="41" t="s">
        <v>2</v>
      </c>
      <c r="O231" s="41" t="s">
        <v>3</v>
      </c>
      <c r="P231" s="41" t="s">
        <v>4</v>
      </c>
      <c r="Q231" s="41" t="s">
        <v>5</v>
      </c>
      <c r="R231" s="41" t="s">
        <v>6</v>
      </c>
      <c r="S231" s="41" t="s">
        <v>7</v>
      </c>
      <c r="T231" s="41" t="s">
        <v>8</v>
      </c>
      <c r="U231" s="41" t="s">
        <v>9</v>
      </c>
      <c r="V231" s="41" t="s">
        <v>10</v>
      </c>
      <c r="W231" s="41" t="s">
        <v>11</v>
      </c>
      <c r="X231" s="41" t="s">
        <v>12</v>
      </c>
      <c r="Y231" s="41" t="s">
        <v>1</v>
      </c>
      <c r="Z231" s="41" t="s">
        <v>2</v>
      </c>
      <c r="AA231" s="41" t="s">
        <v>3</v>
      </c>
      <c r="AB231" s="41" t="s">
        <v>4</v>
      </c>
      <c r="AC231" s="41" t="s">
        <v>5</v>
      </c>
      <c r="AD231" s="41" t="s">
        <v>6</v>
      </c>
      <c r="AE231" s="41" t="s">
        <v>7</v>
      </c>
      <c r="AF231" s="41" t="s">
        <v>8</v>
      </c>
      <c r="AG231" s="41" t="s">
        <v>9</v>
      </c>
      <c r="AH231" s="41" t="s">
        <v>10</v>
      </c>
      <c r="AI231" s="41" t="s">
        <v>11</v>
      </c>
      <c r="AJ231" s="41" t="s">
        <v>12</v>
      </c>
      <c r="AK231" s="41" t="s">
        <v>1</v>
      </c>
      <c r="AL231" s="41" t="s">
        <v>2</v>
      </c>
      <c r="AM231" s="41" t="s">
        <v>3</v>
      </c>
      <c r="AN231" s="41" t="s">
        <v>4</v>
      </c>
      <c r="AO231" s="41" t="s">
        <v>5</v>
      </c>
      <c r="AP231" s="41" t="s">
        <v>6</v>
      </c>
      <c r="AQ231" s="41" t="s">
        <v>7</v>
      </c>
      <c r="AR231" s="41" t="s">
        <v>8</v>
      </c>
      <c r="AS231" s="41" t="s">
        <v>9</v>
      </c>
      <c r="AT231" s="41" t="s">
        <v>10</v>
      </c>
      <c r="AU231" s="41" t="s">
        <v>11</v>
      </c>
      <c r="AV231" s="41" t="s">
        <v>12</v>
      </c>
      <c r="AW231" s="41" t="s">
        <v>1</v>
      </c>
      <c r="AX231" s="41" t="s">
        <v>2</v>
      </c>
      <c r="AY231" s="41" t="s">
        <v>3</v>
      </c>
      <c r="AZ231" s="41" t="s">
        <v>4</v>
      </c>
      <c r="BA231" s="41" t="s">
        <v>5</v>
      </c>
      <c r="BB231" s="41" t="s">
        <v>6</v>
      </c>
      <c r="BC231" s="41" t="s">
        <v>7</v>
      </c>
      <c r="BD231" s="41" t="s">
        <v>8</v>
      </c>
      <c r="BE231" s="41" t="s">
        <v>9</v>
      </c>
      <c r="BF231" s="41" t="s">
        <v>10</v>
      </c>
      <c r="BG231" s="41" t="s">
        <v>11</v>
      </c>
      <c r="BH231" s="41" t="s">
        <v>12</v>
      </c>
      <c r="BI231" s="41" t="s">
        <v>1</v>
      </c>
      <c r="BJ231" s="41" t="s">
        <v>2</v>
      </c>
      <c r="BK231" s="41" t="s">
        <v>3</v>
      </c>
      <c r="BL231" s="41" t="s">
        <v>4</v>
      </c>
      <c r="BM231" s="41" t="s">
        <v>5</v>
      </c>
      <c r="BN231" s="41" t="s">
        <v>6</v>
      </c>
      <c r="BO231" s="41" t="s">
        <v>7</v>
      </c>
      <c r="BP231" s="41" t="s">
        <v>8</v>
      </c>
      <c r="BQ231" s="41" t="s">
        <v>9</v>
      </c>
      <c r="BR231" s="41" t="s">
        <v>10</v>
      </c>
      <c r="BS231" s="41" t="s">
        <v>11</v>
      </c>
      <c r="BT231" s="41" t="s">
        <v>12</v>
      </c>
      <c r="BU231" s="41" t="s">
        <v>1</v>
      </c>
      <c r="BV231" s="41" t="s">
        <v>2</v>
      </c>
      <c r="BW231" s="49" t="s">
        <v>3</v>
      </c>
      <c r="BX231" s="49" t="s">
        <v>4</v>
      </c>
      <c r="BY231" s="49" t="s">
        <v>5</v>
      </c>
      <c r="BZ231" s="49" t="s">
        <v>6</v>
      </c>
      <c r="CA231" s="49" t="s">
        <v>7</v>
      </c>
      <c r="CB231" s="49" t="s">
        <v>8</v>
      </c>
      <c r="CC231" s="49" t="s">
        <v>9</v>
      </c>
      <c r="CD231" s="49" t="s">
        <v>10</v>
      </c>
      <c r="CE231" s="49" t="s">
        <v>11</v>
      </c>
      <c r="CF231" s="49" t="s">
        <v>12</v>
      </c>
      <c r="CG231" s="49" t="s">
        <v>1</v>
      </c>
      <c r="CH231" s="49" t="s">
        <v>2</v>
      </c>
      <c r="CI231" s="49" t="s">
        <v>3</v>
      </c>
      <c r="CJ231" s="49" t="s">
        <v>4</v>
      </c>
      <c r="CK231" s="49" t="s">
        <v>5</v>
      </c>
      <c r="CL231" s="49" t="s">
        <v>6</v>
      </c>
      <c r="CM231" s="49" t="s">
        <v>7</v>
      </c>
      <c r="CN231" s="49" t="s">
        <v>8</v>
      </c>
      <c r="CO231" s="49" t="s">
        <v>9</v>
      </c>
      <c r="CP231" s="49" t="s">
        <v>10</v>
      </c>
      <c r="CQ231" s="49" t="s">
        <v>11</v>
      </c>
      <c r="CR231" s="49" t="s">
        <v>12</v>
      </c>
      <c r="CS231" s="49" t="s">
        <v>1</v>
      </c>
      <c r="CT231" s="49" t="s">
        <v>2</v>
      </c>
      <c r="CU231" s="49" t="s">
        <v>3</v>
      </c>
      <c r="CV231" s="49" t="s">
        <v>4</v>
      </c>
      <c r="CW231" s="49" t="s">
        <v>5</v>
      </c>
      <c r="CX231" s="49" t="s">
        <v>6</v>
      </c>
      <c r="CY231" s="49" t="s">
        <v>7</v>
      </c>
      <c r="CZ231" s="49" t="s">
        <v>8</v>
      </c>
      <c r="DA231" s="49" t="s">
        <v>9</v>
      </c>
      <c r="DB231" s="49" t="s">
        <v>10</v>
      </c>
      <c r="DC231" s="49" t="s">
        <v>11</v>
      </c>
      <c r="DD231" s="49" t="s">
        <v>12</v>
      </c>
      <c r="DE231" s="49" t="s">
        <v>1</v>
      </c>
      <c r="DF231" s="49" t="s">
        <v>2</v>
      </c>
      <c r="DG231" s="49" t="s">
        <v>3</v>
      </c>
      <c r="DH231" s="49" t="s">
        <v>4</v>
      </c>
      <c r="DI231" s="49" t="s">
        <v>5</v>
      </c>
      <c r="DJ231" s="49" t="s">
        <v>6</v>
      </c>
      <c r="DK231" s="49" t="s">
        <v>7</v>
      </c>
      <c r="DL231" s="49" t="s">
        <v>8</v>
      </c>
      <c r="DM231" s="49" t="s">
        <v>9</v>
      </c>
      <c r="DN231" s="49" t="s">
        <v>10</v>
      </c>
      <c r="DO231" s="49" t="s">
        <v>11</v>
      </c>
      <c r="DP231" s="49" t="s">
        <v>12</v>
      </c>
      <c r="DQ231" s="49" t="s">
        <v>1</v>
      </c>
      <c r="DR231" s="49" t="s">
        <v>2</v>
      </c>
      <c r="DS231" s="49" t="s">
        <v>3</v>
      </c>
      <c r="DT231" s="49" t="s">
        <v>4</v>
      </c>
      <c r="DU231" s="49" t="s">
        <v>5</v>
      </c>
      <c r="DV231" s="49" t="s">
        <v>6</v>
      </c>
      <c r="DW231" s="49" t="s">
        <v>7</v>
      </c>
      <c r="DX231" s="49" t="s">
        <v>8</v>
      </c>
      <c r="DY231" s="49" t="s">
        <v>9</v>
      </c>
      <c r="DZ231" s="49" t="s">
        <v>10</v>
      </c>
      <c r="EA231" s="49" t="s">
        <v>11</v>
      </c>
      <c r="EB231" s="49" t="s">
        <v>12</v>
      </c>
      <c r="EC231" s="49" t="s">
        <v>1</v>
      </c>
      <c r="ED231" s="49" t="s">
        <v>2</v>
      </c>
      <c r="EE231" s="49" t="s">
        <v>3</v>
      </c>
      <c r="EF231" s="49" t="s">
        <v>4</v>
      </c>
      <c r="EG231" s="49" t="s">
        <v>5</v>
      </c>
      <c r="EH231" s="49" t="s">
        <v>6</v>
      </c>
      <c r="EI231" s="49" t="s">
        <v>7</v>
      </c>
      <c r="EJ231" s="49" t="s">
        <v>8</v>
      </c>
      <c r="EK231" s="49" t="s">
        <v>9</v>
      </c>
      <c r="EL231" s="49" t="s">
        <v>10</v>
      </c>
      <c r="EM231" s="49" t="s">
        <v>11</v>
      </c>
      <c r="EN231" s="49" t="s">
        <v>12</v>
      </c>
      <c r="EO231" s="49" t="s">
        <v>1</v>
      </c>
      <c r="EP231" s="57" t="s">
        <v>2</v>
      </c>
      <c r="EQ231" s="57" t="s">
        <v>3</v>
      </c>
      <c r="ER231" s="57" t="s">
        <v>4</v>
      </c>
      <c r="ES231" s="57" t="s">
        <v>5</v>
      </c>
      <c r="ET231" s="57" t="s">
        <v>6</v>
      </c>
      <c r="EU231" s="57" t="s">
        <v>7</v>
      </c>
      <c r="EV231" s="57" t="s">
        <v>8</v>
      </c>
      <c r="EW231" s="49" t="s">
        <v>9</v>
      </c>
      <c r="EX231" s="57" t="s">
        <v>10</v>
      </c>
      <c r="EY231" s="57" t="s">
        <v>11</v>
      </c>
      <c r="EZ231" s="57" t="s">
        <v>12</v>
      </c>
      <c r="FA231" s="57" t="s">
        <v>1</v>
      </c>
      <c r="FB231" s="57" t="s">
        <v>2</v>
      </c>
      <c r="FC231" s="57" t="s">
        <v>3</v>
      </c>
      <c r="FD231" s="57" t="s">
        <v>4</v>
      </c>
      <c r="FE231" s="57" t="s">
        <v>5</v>
      </c>
      <c r="FF231" s="57" t="s">
        <v>6</v>
      </c>
      <c r="FG231" s="57" t="s">
        <v>7</v>
      </c>
      <c r="FH231" s="57" t="s">
        <v>8</v>
      </c>
      <c r="FI231" s="57" t="s">
        <v>9</v>
      </c>
      <c r="FJ231" s="57" t="s">
        <v>10</v>
      </c>
      <c r="FK231" s="57" t="s">
        <v>11</v>
      </c>
      <c r="FL231" s="57" t="s">
        <v>12</v>
      </c>
      <c r="FM231" s="57" t="s">
        <v>1</v>
      </c>
      <c r="FN231" s="57" t="s">
        <v>2</v>
      </c>
      <c r="FO231" s="57" t="s">
        <v>3</v>
      </c>
      <c r="FP231" s="57" t="s">
        <v>4</v>
      </c>
      <c r="FQ231" s="57" t="s">
        <v>5</v>
      </c>
      <c r="FR231" s="57" t="s">
        <v>6</v>
      </c>
      <c r="FS231" s="57" t="s">
        <v>7</v>
      </c>
      <c r="FT231" s="57" t="s">
        <v>8</v>
      </c>
      <c r="FU231" s="57" t="s">
        <v>9</v>
      </c>
      <c r="FV231" s="57" t="s">
        <v>10</v>
      </c>
      <c r="FW231" s="57" t="s">
        <v>11</v>
      </c>
      <c r="FX231" s="57" t="s">
        <v>12</v>
      </c>
      <c r="FY231" s="57" t="s">
        <v>1</v>
      </c>
      <c r="FZ231" s="57" t="s">
        <v>2</v>
      </c>
      <c r="GA231" s="57" t="s">
        <v>3</v>
      </c>
      <c r="GB231" s="57" t="s">
        <v>4</v>
      </c>
      <c r="GC231" s="57" t="s">
        <v>5</v>
      </c>
      <c r="GD231" s="57" t="s">
        <v>6</v>
      </c>
      <c r="GE231" s="57" t="s">
        <v>7</v>
      </c>
      <c r="GF231" s="57" t="s">
        <v>8</v>
      </c>
      <c r="GG231" s="57" t="s">
        <v>9</v>
      </c>
      <c r="GH231" s="57" t="s">
        <v>10</v>
      </c>
      <c r="GI231" s="57" t="s">
        <v>11</v>
      </c>
      <c r="GJ231" s="57" t="s">
        <v>12</v>
      </c>
      <c r="GK231" s="57" t="s">
        <v>1</v>
      </c>
    </row>
    <row r="232" spans="1:194" ht="15" x14ac:dyDescent="0.25">
      <c r="B232" s="3" t="s">
        <v>13</v>
      </c>
      <c r="C232" s="4">
        <v>60.3</v>
      </c>
      <c r="D232" s="4">
        <v>59.1</v>
      </c>
      <c r="E232" s="4">
        <v>59.5</v>
      </c>
      <c r="F232" s="4">
        <v>60.6</v>
      </c>
      <c r="G232" s="4">
        <v>61</v>
      </c>
      <c r="H232" s="4">
        <v>58.2</v>
      </c>
      <c r="I232" s="4">
        <v>58.7</v>
      </c>
      <c r="J232" s="4">
        <v>58.8</v>
      </c>
      <c r="K232" s="4">
        <v>57.5</v>
      </c>
      <c r="L232" s="4">
        <v>57.8</v>
      </c>
      <c r="M232" s="4">
        <v>55.1</v>
      </c>
      <c r="N232" s="4">
        <v>54.2</v>
      </c>
      <c r="O232" s="4">
        <v>53.1</v>
      </c>
      <c r="P232" s="4">
        <v>50.6</v>
      </c>
      <c r="Q232" s="4">
        <v>50.4</v>
      </c>
      <c r="R232" s="4">
        <v>44.7</v>
      </c>
      <c r="S232" s="4">
        <v>48.8</v>
      </c>
      <c r="T232" s="4">
        <v>49.4</v>
      </c>
      <c r="U232" s="4">
        <v>46</v>
      </c>
      <c r="V232" s="4">
        <v>45.3</v>
      </c>
      <c r="W232" s="4">
        <v>44.4</v>
      </c>
      <c r="X232" s="4">
        <v>47.7</v>
      </c>
      <c r="Y232" s="4">
        <v>46.7</v>
      </c>
      <c r="Z232" s="4">
        <v>47.6</v>
      </c>
      <c r="AA232" s="4">
        <v>51.9</v>
      </c>
      <c r="AB232" s="4">
        <v>50.8</v>
      </c>
      <c r="AC232" s="4">
        <v>48.6</v>
      </c>
      <c r="AD232" s="4">
        <v>51.6</v>
      </c>
      <c r="AE232" s="4">
        <v>47.7</v>
      </c>
      <c r="AF232" s="4">
        <v>44.1</v>
      </c>
      <c r="AG232" s="4">
        <v>42</v>
      </c>
      <c r="AH232" s="4">
        <v>46.5</v>
      </c>
      <c r="AI232" s="4">
        <v>45.5</v>
      </c>
      <c r="AJ232" s="4">
        <v>47.1</v>
      </c>
      <c r="AK232" s="4">
        <v>47.4</v>
      </c>
      <c r="AL232" s="4">
        <v>45.7</v>
      </c>
      <c r="AM232" s="4">
        <v>46.3</v>
      </c>
      <c r="AN232" s="4">
        <v>44</v>
      </c>
      <c r="AO232" s="4">
        <v>44.5</v>
      </c>
      <c r="AP232" s="4">
        <v>41.5</v>
      </c>
      <c r="AQ232" s="4">
        <v>42.2</v>
      </c>
      <c r="AR232" s="4">
        <v>36.799999999999997</v>
      </c>
      <c r="AS232" s="4">
        <v>38.6</v>
      </c>
      <c r="AT232" s="4">
        <v>40.5</v>
      </c>
      <c r="AU232" s="4">
        <v>40.700000000000003</v>
      </c>
      <c r="AV232" s="4">
        <v>42</v>
      </c>
      <c r="AW232" s="4">
        <v>41.3</v>
      </c>
      <c r="AX232" s="4">
        <v>40.799999999999997</v>
      </c>
      <c r="AY232" s="4">
        <v>39</v>
      </c>
      <c r="AZ232" s="4">
        <v>39.6</v>
      </c>
      <c r="BA232" s="4">
        <v>35.4</v>
      </c>
      <c r="BB232" s="4">
        <v>35.700000000000003</v>
      </c>
      <c r="BC232" s="4">
        <v>34.6</v>
      </c>
      <c r="BD232" s="4">
        <v>34.799999999999997</v>
      </c>
      <c r="BE232" s="4">
        <v>33.5</v>
      </c>
      <c r="BF232" s="4">
        <v>32.700000000000003</v>
      </c>
      <c r="BG232" s="4">
        <v>29.8</v>
      </c>
      <c r="BH232" s="4">
        <v>29.6</v>
      </c>
      <c r="BI232" s="4">
        <v>28.3</v>
      </c>
      <c r="BJ232" s="4">
        <v>26.9</v>
      </c>
      <c r="BK232" s="4">
        <v>21.7</v>
      </c>
      <c r="BL232" s="4">
        <v>20.100000000000001</v>
      </c>
      <c r="BM232" s="4">
        <v>19</v>
      </c>
      <c r="BN232" s="4">
        <v>20.7</v>
      </c>
      <c r="BO232" s="4">
        <v>20.7</v>
      </c>
      <c r="BP232" s="4">
        <v>19.3</v>
      </c>
      <c r="BQ232" s="4">
        <v>19.2</v>
      </c>
      <c r="BR232" s="4">
        <v>18</v>
      </c>
      <c r="BS232" s="4">
        <v>18</v>
      </c>
      <c r="BT232" s="4">
        <v>20.2</v>
      </c>
      <c r="BU232" s="4">
        <v>19.100000000000001</v>
      </c>
      <c r="BV232" s="4">
        <v>18.3</v>
      </c>
      <c r="BW232" s="4">
        <v>21.2</v>
      </c>
      <c r="BX232" s="4">
        <v>20.2</v>
      </c>
      <c r="BY232" s="4">
        <v>17.899999999999999</v>
      </c>
      <c r="BZ232" s="4">
        <v>22.3</v>
      </c>
      <c r="CA232" s="4">
        <v>26.9</v>
      </c>
      <c r="CB232" s="4">
        <v>31</v>
      </c>
      <c r="CC232" s="4">
        <v>38.299999999999997</v>
      </c>
      <c r="CD232" s="4">
        <v>38.1</v>
      </c>
      <c r="CE232" s="4">
        <v>37.9</v>
      </c>
      <c r="CF232" s="4">
        <v>40.1</v>
      </c>
      <c r="CG232" s="4">
        <v>33.9</v>
      </c>
      <c r="CH232" s="4">
        <v>34.700000000000003</v>
      </c>
      <c r="CI232" s="4">
        <v>39.6</v>
      </c>
      <c r="CJ232" s="33">
        <v>43.4</v>
      </c>
      <c r="CK232" s="33">
        <v>42.7</v>
      </c>
      <c r="CL232" s="33">
        <v>43.6</v>
      </c>
      <c r="CM232" s="33">
        <v>39.299999999999997</v>
      </c>
      <c r="CN232" s="33">
        <v>39.9</v>
      </c>
      <c r="CO232" s="33">
        <v>41.7</v>
      </c>
      <c r="CP232" s="34">
        <v>45.8</v>
      </c>
      <c r="CQ232" s="34">
        <v>47.5</v>
      </c>
      <c r="CR232" s="35">
        <v>49.9</v>
      </c>
      <c r="CS232" s="35">
        <v>50.3</v>
      </c>
      <c r="CT232" s="35">
        <v>51.2</v>
      </c>
      <c r="CU232" s="35">
        <v>51.1</v>
      </c>
      <c r="CV232" s="35">
        <v>52.3</v>
      </c>
      <c r="CW232" s="35">
        <v>50.8</v>
      </c>
      <c r="CX232" s="35">
        <v>46.7</v>
      </c>
      <c r="CY232" s="35">
        <v>37.799999999999997</v>
      </c>
      <c r="CZ232" s="35">
        <v>38.5</v>
      </c>
      <c r="DA232" s="35">
        <v>41.9</v>
      </c>
      <c r="DB232" s="35">
        <v>41.2</v>
      </c>
      <c r="DC232" s="35">
        <v>41.1</v>
      </c>
      <c r="DD232" s="35">
        <v>49.9</v>
      </c>
      <c r="DE232" s="35">
        <v>51.9</v>
      </c>
      <c r="DF232" s="35">
        <v>53.2</v>
      </c>
      <c r="DG232" s="35">
        <v>55.8</v>
      </c>
      <c r="DH232" s="35">
        <v>51.6</v>
      </c>
      <c r="DI232" s="35">
        <v>47.1</v>
      </c>
      <c r="DJ232" s="35">
        <v>44.3</v>
      </c>
      <c r="DK232" s="35">
        <v>44.9</v>
      </c>
      <c r="DL232" s="35">
        <v>47.6</v>
      </c>
      <c r="DM232" s="35">
        <v>51.3</v>
      </c>
      <c r="DN232" s="35">
        <v>52.1</v>
      </c>
      <c r="DO232" s="35">
        <v>51.8</v>
      </c>
      <c r="DP232" s="35">
        <v>57.7</v>
      </c>
      <c r="DQ232" s="35">
        <v>58.3</v>
      </c>
      <c r="DR232" s="35">
        <v>60.8</v>
      </c>
      <c r="DS232" s="35">
        <v>59.4</v>
      </c>
      <c r="DT232" s="35">
        <v>53.8</v>
      </c>
      <c r="DU232" s="35">
        <v>30</v>
      </c>
      <c r="DV232" s="35">
        <v>22.4</v>
      </c>
      <c r="DW232" s="35">
        <v>24.1</v>
      </c>
      <c r="DX232" s="35">
        <v>26.8</v>
      </c>
      <c r="DY232" s="35">
        <v>37.4</v>
      </c>
      <c r="DZ232" s="35">
        <v>42.5</v>
      </c>
      <c r="EA232" s="35">
        <v>45</v>
      </c>
      <c r="EB232" s="35">
        <v>48.7</v>
      </c>
      <c r="EC232" s="35">
        <v>51</v>
      </c>
      <c r="ED232" s="35">
        <v>46</v>
      </c>
      <c r="EE232" s="35">
        <v>47.1</v>
      </c>
      <c r="EF232" s="35">
        <v>38.299999999999997</v>
      </c>
      <c r="EG232" s="35">
        <v>37.1</v>
      </c>
      <c r="EH232" s="35">
        <v>43.1</v>
      </c>
      <c r="EI232" s="35">
        <v>50.5</v>
      </c>
      <c r="EJ232" s="35">
        <v>47.6</v>
      </c>
      <c r="EK232" s="35">
        <v>51.3</v>
      </c>
      <c r="EL232" s="35">
        <v>42.3</v>
      </c>
      <c r="EM232" s="35">
        <v>43.4</v>
      </c>
      <c r="EN232" s="35">
        <v>41.7</v>
      </c>
      <c r="EO232" s="35">
        <v>43.2</v>
      </c>
      <c r="EP232" s="35">
        <v>43.3</v>
      </c>
      <c r="EQ232" s="4">
        <v>46.6</v>
      </c>
      <c r="ER232" s="4">
        <v>48</v>
      </c>
      <c r="ES232" s="4">
        <v>45</v>
      </c>
      <c r="ET232" s="4">
        <v>44.7</v>
      </c>
      <c r="EU232" s="4">
        <v>48.1</v>
      </c>
      <c r="EV232" s="4">
        <v>47.3</v>
      </c>
      <c r="EW232" s="4">
        <v>52.7</v>
      </c>
      <c r="EX232" s="4">
        <v>60.1</v>
      </c>
      <c r="EY232" s="4">
        <v>59.6</v>
      </c>
      <c r="EZ232" s="4">
        <v>52.6</v>
      </c>
      <c r="FA232" s="4">
        <v>48.6</v>
      </c>
      <c r="FB232" s="4">
        <v>45.1</v>
      </c>
      <c r="FC232" s="4">
        <v>42</v>
      </c>
      <c r="FD232" s="4">
        <v>41.1</v>
      </c>
      <c r="FE232" s="4">
        <v>37.799999999999997</v>
      </c>
      <c r="FF232" s="4">
        <v>40.5</v>
      </c>
      <c r="FG232" s="4">
        <v>41.5</v>
      </c>
      <c r="FH232" s="4">
        <v>45.6</v>
      </c>
      <c r="FI232" s="4">
        <v>48.5</v>
      </c>
      <c r="FJ232" s="4">
        <v>43.1</v>
      </c>
      <c r="FK232" s="4">
        <v>43.8</v>
      </c>
      <c r="FL232" s="4">
        <v>45</v>
      </c>
      <c r="FM232" s="4">
        <v>43.3</v>
      </c>
      <c r="FN232" s="4">
        <v>46</v>
      </c>
      <c r="FO232" s="4">
        <v>45</v>
      </c>
      <c r="FP232" s="4">
        <v>43.8</v>
      </c>
      <c r="FQ232" s="4">
        <v>44.8</v>
      </c>
      <c r="FR232" s="4">
        <v>43.3</v>
      </c>
      <c r="FS232" s="4">
        <v>41.9</v>
      </c>
      <c r="FT232" s="4">
        <v>38</v>
      </c>
      <c r="FU232" s="4">
        <v>40.4</v>
      </c>
      <c r="FV232" s="4">
        <v>43.8</v>
      </c>
      <c r="FW232" s="4">
        <v>46</v>
      </c>
      <c r="FX232" s="4">
        <v>44.8</v>
      </c>
      <c r="FY232" s="4">
        <v>39.799999999999997</v>
      </c>
      <c r="FZ232" s="4">
        <v>36.5</v>
      </c>
      <c r="GA232" s="4">
        <v>37.700000000000003</v>
      </c>
      <c r="GB232" s="4">
        <v>37</v>
      </c>
      <c r="GC232" s="34">
        <v>34.5</v>
      </c>
      <c r="GD232" s="34">
        <v>37.4</v>
      </c>
      <c r="GE232" s="34">
        <v>35.9</v>
      </c>
      <c r="GF232" s="34">
        <v>34.1</v>
      </c>
      <c r="GG232" s="34">
        <v>34.5</v>
      </c>
      <c r="GH232" s="34">
        <v>35.9</v>
      </c>
      <c r="GI232" s="34">
        <v>36</v>
      </c>
      <c r="GJ232" s="34">
        <v>38.700000000000003</v>
      </c>
      <c r="GK232" s="35">
        <v>38</v>
      </c>
      <c r="GL232">
        <f>GK232-GJ232</f>
        <v>-0.70000000000000284</v>
      </c>
    </row>
    <row r="233" spans="1:194" ht="15" x14ac:dyDescent="0.25">
      <c r="B233" s="3" t="s">
        <v>14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P233" s="9"/>
      <c r="CQ233" s="9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9"/>
      <c r="GD233" s="9"/>
      <c r="GE233" s="9"/>
      <c r="GF233" s="9"/>
      <c r="GG233" s="9"/>
      <c r="GH233" s="9"/>
      <c r="GI233" s="9" t="s">
        <v>15</v>
      </c>
      <c r="GJ233" s="9" t="s">
        <v>15</v>
      </c>
      <c r="GK233" s="5" t="s">
        <v>15</v>
      </c>
    </row>
    <row r="234" spans="1:194" x14ac:dyDescent="0.2">
      <c r="B234" t="s">
        <v>16</v>
      </c>
      <c r="C234" s="5">
        <v>56.9</v>
      </c>
      <c r="D234" s="5">
        <v>57.2</v>
      </c>
      <c r="E234" s="5">
        <v>53.9</v>
      </c>
      <c r="F234" s="5">
        <v>56</v>
      </c>
      <c r="G234" s="5">
        <v>55.7</v>
      </c>
      <c r="H234" s="5">
        <v>54.7</v>
      </c>
      <c r="I234" s="5">
        <v>54.4</v>
      </c>
      <c r="J234" s="5">
        <v>54.5</v>
      </c>
      <c r="K234" s="5">
        <v>52.2</v>
      </c>
      <c r="L234" s="5">
        <v>54.7</v>
      </c>
      <c r="M234" s="5">
        <v>50.5</v>
      </c>
      <c r="N234" s="5">
        <v>50.9</v>
      </c>
      <c r="O234" s="5">
        <v>49.2</v>
      </c>
      <c r="P234" s="5">
        <v>49.4</v>
      </c>
      <c r="Q234" s="5">
        <v>47.2</v>
      </c>
      <c r="R234" s="5">
        <v>46.2</v>
      </c>
      <c r="S234" s="5">
        <v>47.8</v>
      </c>
      <c r="T234" s="5">
        <v>47.3</v>
      </c>
      <c r="U234" s="5">
        <v>44.8</v>
      </c>
      <c r="V234" s="5">
        <v>45.9</v>
      </c>
      <c r="W234" s="5">
        <v>44.2</v>
      </c>
      <c r="X234" s="5">
        <v>48.3</v>
      </c>
      <c r="Y234" s="5">
        <v>48.5</v>
      </c>
      <c r="Z234" s="5">
        <v>48.6</v>
      </c>
      <c r="AA234" s="5">
        <v>52.4</v>
      </c>
      <c r="AB234" s="5">
        <v>49.8</v>
      </c>
      <c r="AC234" s="5">
        <v>48.8</v>
      </c>
      <c r="AD234" s="5">
        <v>51.9</v>
      </c>
      <c r="AE234" s="5">
        <v>45.7</v>
      </c>
      <c r="AF234" s="5">
        <v>46.1</v>
      </c>
      <c r="AG234" s="5">
        <v>45.4</v>
      </c>
      <c r="AH234" s="5">
        <v>47</v>
      </c>
      <c r="AI234" s="5">
        <v>47.6</v>
      </c>
      <c r="AJ234" s="5">
        <v>47.4</v>
      </c>
      <c r="AK234" s="5">
        <v>48.4</v>
      </c>
      <c r="AL234" s="5">
        <v>47.7</v>
      </c>
      <c r="AM234" s="5">
        <v>46.9</v>
      </c>
      <c r="AN234" s="5">
        <v>45</v>
      </c>
      <c r="AO234" s="5">
        <v>42.7</v>
      </c>
      <c r="AP234" s="5">
        <v>45.4</v>
      </c>
      <c r="AQ234" s="5">
        <v>43.7</v>
      </c>
      <c r="AR234" s="5">
        <v>38</v>
      </c>
      <c r="AS234" s="5">
        <v>39.6</v>
      </c>
      <c r="AT234" s="5">
        <v>42.6</v>
      </c>
      <c r="AU234" s="5">
        <v>43</v>
      </c>
      <c r="AV234" s="5">
        <v>43.9</v>
      </c>
      <c r="AW234" s="5">
        <v>41.4</v>
      </c>
      <c r="AX234" s="5">
        <v>41.8</v>
      </c>
      <c r="AY234" s="5">
        <v>41.3</v>
      </c>
      <c r="AZ234" s="5">
        <v>40.9</v>
      </c>
      <c r="BA234" s="5">
        <v>34.4</v>
      </c>
      <c r="BB234" s="5">
        <v>37.6</v>
      </c>
      <c r="BC234" s="5">
        <v>36.299999999999997</v>
      </c>
      <c r="BD234" s="5">
        <v>37.200000000000003</v>
      </c>
      <c r="BE234" s="5">
        <v>35.700000000000003</v>
      </c>
      <c r="BF234" s="5">
        <v>35.9</v>
      </c>
      <c r="BG234" s="5">
        <v>34.5</v>
      </c>
      <c r="BH234" s="5">
        <v>31.7</v>
      </c>
      <c r="BI234" s="5">
        <v>31.5</v>
      </c>
      <c r="BJ234" s="5">
        <v>29.5</v>
      </c>
      <c r="BK234" s="5">
        <v>24.6</v>
      </c>
      <c r="BL234" s="5">
        <v>21.7</v>
      </c>
      <c r="BM234" s="5">
        <v>21.6</v>
      </c>
      <c r="BN234" s="5">
        <v>22</v>
      </c>
      <c r="BO234" s="5">
        <v>22.4</v>
      </c>
      <c r="BP234" s="5">
        <v>21.4</v>
      </c>
      <c r="BQ234" s="5">
        <v>21.3</v>
      </c>
      <c r="BR234" s="5">
        <v>18.8</v>
      </c>
      <c r="BS234" s="5">
        <v>19.2</v>
      </c>
      <c r="BT234" s="5">
        <v>20.7</v>
      </c>
      <c r="BU234" s="5">
        <v>20</v>
      </c>
      <c r="BV234" s="5">
        <v>19.5</v>
      </c>
      <c r="BW234" s="5">
        <v>23.6</v>
      </c>
      <c r="BX234" s="5">
        <v>21.6</v>
      </c>
      <c r="BY234" s="5">
        <v>19.5</v>
      </c>
      <c r="BZ234" s="5">
        <v>21.7</v>
      </c>
      <c r="CA234" s="5">
        <v>28.4</v>
      </c>
      <c r="CB234" s="5">
        <v>32.299999999999997</v>
      </c>
      <c r="CC234" s="5">
        <v>38.200000000000003</v>
      </c>
      <c r="CD234" s="5">
        <v>38.700000000000003</v>
      </c>
      <c r="CE234" s="5">
        <v>38.799999999999997</v>
      </c>
      <c r="CF234" s="5">
        <v>40.200000000000003</v>
      </c>
      <c r="CG234" s="5">
        <v>31.6</v>
      </c>
      <c r="CH234" s="5">
        <v>35.299999999999997</v>
      </c>
      <c r="CI234" s="5">
        <v>37</v>
      </c>
      <c r="CJ234">
        <v>42.8</v>
      </c>
      <c r="CK234">
        <v>41.3</v>
      </c>
      <c r="CL234">
        <v>41.7</v>
      </c>
      <c r="CM234">
        <v>38.1</v>
      </c>
      <c r="CN234">
        <v>36.700000000000003</v>
      </c>
      <c r="CO234">
        <v>40.200000000000003</v>
      </c>
      <c r="CP234" s="9">
        <v>46.8</v>
      </c>
      <c r="CQ234" s="9">
        <v>43.8</v>
      </c>
      <c r="CR234" s="5">
        <v>46.4</v>
      </c>
      <c r="CS234" s="5">
        <v>48.7</v>
      </c>
      <c r="CT234" s="5">
        <v>49</v>
      </c>
      <c r="CU234" s="5">
        <v>48.9</v>
      </c>
      <c r="CV234" s="5">
        <v>53.5</v>
      </c>
      <c r="CW234" s="5">
        <v>49.2</v>
      </c>
      <c r="CX234" s="5">
        <v>46.1</v>
      </c>
      <c r="CY234" s="5">
        <v>36.799999999999997</v>
      </c>
      <c r="CZ234" s="5">
        <v>39.299999999999997</v>
      </c>
      <c r="DA234" s="5">
        <v>42.7</v>
      </c>
      <c r="DB234" s="5">
        <v>41</v>
      </c>
      <c r="DC234" s="5">
        <v>39.799999999999997</v>
      </c>
      <c r="DD234" s="5">
        <v>49.4</v>
      </c>
      <c r="DE234" s="5">
        <v>52.6</v>
      </c>
      <c r="DF234" s="5">
        <v>50.8</v>
      </c>
      <c r="DG234" s="5">
        <v>56.6</v>
      </c>
      <c r="DH234" s="5">
        <v>52.4</v>
      </c>
      <c r="DI234" s="5">
        <v>48.4</v>
      </c>
      <c r="DJ234" s="5">
        <v>43.6</v>
      </c>
      <c r="DK234" s="5">
        <v>43.9</v>
      </c>
      <c r="DL234" s="5">
        <v>44.2</v>
      </c>
      <c r="DM234" s="5">
        <v>49.3</v>
      </c>
      <c r="DN234" s="5">
        <v>50</v>
      </c>
      <c r="DO234" s="5">
        <v>50.3</v>
      </c>
      <c r="DP234" s="5">
        <v>57.8</v>
      </c>
      <c r="DQ234" s="5">
        <v>55.2</v>
      </c>
      <c r="DR234" s="5">
        <v>57.4</v>
      </c>
      <c r="DS234" s="5">
        <v>59</v>
      </c>
      <c r="DT234" s="5">
        <v>51.1</v>
      </c>
      <c r="DU234" s="5">
        <v>29.5</v>
      </c>
      <c r="DV234" s="5">
        <v>22.8</v>
      </c>
      <c r="DW234" s="5">
        <v>24.2</v>
      </c>
      <c r="DX234" s="5">
        <v>32.200000000000003</v>
      </c>
      <c r="DY234" s="5">
        <v>38.799999999999997</v>
      </c>
      <c r="DZ234" s="5">
        <v>44</v>
      </c>
      <c r="EA234" s="5">
        <v>47.8</v>
      </c>
      <c r="EB234" s="5">
        <v>51.2</v>
      </c>
      <c r="EC234" s="5">
        <v>49.8</v>
      </c>
      <c r="ED234" s="5">
        <v>46.1</v>
      </c>
      <c r="EE234" s="5">
        <v>47.8</v>
      </c>
      <c r="EF234" s="5">
        <v>37.4</v>
      </c>
      <c r="EG234" s="5">
        <v>35.299999999999997</v>
      </c>
      <c r="EH234" s="5">
        <v>42.2</v>
      </c>
      <c r="EI234" s="5">
        <v>49</v>
      </c>
      <c r="EJ234" s="5">
        <v>49.7</v>
      </c>
      <c r="EK234" s="5">
        <v>49.7</v>
      </c>
      <c r="EL234" s="5">
        <v>42.9</v>
      </c>
      <c r="EM234" s="5">
        <v>41.2</v>
      </c>
      <c r="EN234" s="5">
        <v>40.799999999999997</v>
      </c>
      <c r="EO234" s="5">
        <v>45</v>
      </c>
      <c r="EP234" s="5">
        <v>42.6</v>
      </c>
      <c r="EQ234" s="5">
        <v>46.3</v>
      </c>
      <c r="ER234" s="5">
        <v>45.5</v>
      </c>
      <c r="ES234" s="5">
        <v>45.2</v>
      </c>
      <c r="ET234" s="5">
        <v>44.8</v>
      </c>
      <c r="EU234" s="5">
        <v>48.4</v>
      </c>
      <c r="EV234" s="5">
        <v>46.9</v>
      </c>
      <c r="EW234" s="5">
        <v>52.3</v>
      </c>
      <c r="EX234" s="5">
        <v>58.9</v>
      </c>
      <c r="EY234" s="5">
        <v>57.2</v>
      </c>
      <c r="EZ234" s="5">
        <v>50.5</v>
      </c>
      <c r="FA234" s="5">
        <v>47.1</v>
      </c>
      <c r="FB234" s="5">
        <v>44.4</v>
      </c>
      <c r="FC234" s="5">
        <v>39.9</v>
      </c>
      <c r="FD234" s="5">
        <v>41.4</v>
      </c>
      <c r="FE234" s="5">
        <v>34.4</v>
      </c>
      <c r="FF234" s="5">
        <v>39.799999999999997</v>
      </c>
      <c r="FG234" s="5">
        <v>40.200000000000003</v>
      </c>
      <c r="FH234" s="5">
        <v>41.7</v>
      </c>
      <c r="FI234" s="5">
        <v>44</v>
      </c>
      <c r="FJ234" s="5">
        <v>40.1</v>
      </c>
      <c r="FK234" s="5">
        <v>42.1</v>
      </c>
      <c r="FL234" s="5">
        <v>41.8</v>
      </c>
      <c r="FM234" s="5">
        <v>42.7</v>
      </c>
      <c r="FN234" s="5">
        <v>45</v>
      </c>
      <c r="FO234" s="5">
        <v>42.3</v>
      </c>
      <c r="FP234" s="5">
        <v>42.8</v>
      </c>
      <c r="FQ234" s="5">
        <v>40.4</v>
      </c>
      <c r="FR234" s="5">
        <v>41.7</v>
      </c>
      <c r="FS234" s="5">
        <v>41.8</v>
      </c>
      <c r="FT234" s="5">
        <v>39.1</v>
      </c>
      <c r="FU234" s="5">
        <v>41.2</v>
      </c>
      <c r="FV234" s="5">
        <v>42.4</v>
      </c>
      <c r="FW234" s="5">
        <v>42.7</v>
      </c>
      <c r="FX234" s="5">
        <v>44.5</v>
      </c>
      <c r="FY234" s="5">
        <v>41.9</v>
      </c>
      <c r="FZ234" s="5">
        <v>35.4</v>
      </c>
      <c r="GA234" s="5">
        <v>36.799999999999997</v>
      </c>
      <c r="GB234" s="5">
        <v>35</v>
      </c>
      <c r="GC234" s="9">
        <v>33.299999999999997</v>
      </c>
      <c r="GD234" s="9">
        <v>36.799999999999997</v>
      </c>
      <c r="GE234" s="9">
        <v>36.700000000000003</v>
      </c>
      <c r="GF234" s="9">
        <v>32.6</v>
      </c>
      <c r="GG234" s="9">
        <v>35</v>
      </c>
      <c r="GH234" s="9">
        <v>34.4</v>
      </c>
      <c r="GI234" s="9">
        <v>34</v>
      </c>
      <c r="GJ234" s="9">
        <v>39.9</v>
      </c>
      <c r="GK234" s="5">
        <v>36.6</v>
      </c>
    </row>
    <row r="235" spans="1:194" x14ac:dyDescent="0.2">
      <c r="B235" t="s">
        <v>17</v>
      </c>
      <c r="C235" s="5">
        <v>56.9</v>
      </c>
      <c r="D235" s="5">
        <v>57.2</v>
      </c>
      <c r="E235" s="5">
        <v>58.1</v>
      </c>
      <c r="F235" s="5">
        <v>58.4</v>
      </c>
      <c r="G235" s="5">
        <v>59.5</v>
      </c>
      <c r="H235" s="5">
        <v>58</v>
      </c>
      <c r="I235" s="5">
        <v>57.2</v>
      </c>
      <c r="J235" s="5">
        <v>59.2</v>
      </c>
      <c r="K235" s="5">
        <v>56.3</v>
      </c>
      <c r="L235" s="5">
        <v>56.9</v>
      </c>
      <c r="M235" s="5">
        <v>55.6</v>
      </c>
      <c r="N235" s="5">
        <v>53.1</v>
      </c>
      <c r="O235" s="5">
        <v>51.7</v>
      </c>
      <c r="P235" s="5">
        <v>47.6</v>
      </c>
      <c r="Q235" s="5">
        <v>48.9</v>
      </c>
      <c r="R235" s="5">
        <v>42.4</v>
      </c>
      <c r="S235" s="5">
        <v>45.3</v>
      </c>
      <c r="T235" s="5">
        <v>47</v>
      </c>
      <c r="U235" s="5">
        <v>47.1</v>
      </c>
      <c r="V235" s="5">
        <v>45.7</v>
      </c>
      <c r="W235" s="5">
        <v>44.7</v>
      </c>
      <c r="X235" s="5">
        <v>45.1</v>
      </c>
      <c r="Y235" s="5">
        <v>47.4</v>
      </c>
      <c r="Z235" s="5">
        <v>47.7</v>
      </c>
      <c r="AA235" s="5">
        <v>51.6</v>
      </c>
      <c r="AB235" s="5">
        <v>50</v>
      </c>
      <c r="AC235" s="5">
        <v>47</v>
      </c>
      <c r="AD235" s="5">
        <v>50.8</v>
      </c>
      <c r="AE235" s="5">
        <v>46.9</v>
      </c>
      <c r="AF235" s="5">
        <v>42.5</v>
      </c>
      <c r="AG235" s="5">
        <v>39.9</v>
      </c>
      <c r="AH235" s="5">
        <v>43.8</v>
      </c>
      <c r="AI235" s="5">
        <v>46.5</v>
      </c>
      <c r="AJ235" s="5">
        <v>46.3</v>
      </c>
      <c r="AK235" s="5">
        <v>47.4</v>
      </c>
      <c r="AL235" s="5">
        <v>43.9</v>
      </c>
      <c r="AM235" s="5">
        <v>46</v>
      </c>
      <c r="AN235" s="5">
        <v>45.1</v>
      </c>
      <c r="AO235" s="5">
        <v>43.7</v>
      </c>
      <c r="AP235" s="5">
        <v>40.5</v>
      </c>
      <c r="AQ235" s="5">
        <v>41.5</v>
      </c>
      <c r="AR235" s="5">
        <v>35.5</v>
      </c>
      <c r="AS235" s="5">
        <v>38.6</v>
      </c>
      <c r="AT235" s="5">
        <v>38.700000000000003</v>
      </c>
      <c r="AU235" s="5">
        <v>41.3</v>
      </c>
      <c r="AV235" s="5">
        <v>43.6</v>
      </c>
      <c r="AW235" s="5">
        <v>40.5</v>
      </c>
      <c r="AX235" s="5">
        <v>40.6</v>
      </c>
      <c r="AY235" s="5">
        <v>39.6</v>
      </c>
      <c r="AZ235" s="5">
        <v>39.299999999999997</v>
      </c>
      <c r="BA235" s="5">
        <v>37.4</v>
      </c>
      <c r="BB235" s="5">
        <v>35.4</v>
      </c>
      <c r="BC235" s="5">
        <v>36.799999999999997</v>
      </c>
      <c r="BD235" s="5">
        <v>35.1</v>
      </c>
      <c r="BE235" s="5">
        <v>32.4</v>
      </c>
      <c r="BF235" s="5">
        <v>31.5</v>
      </c>
      <c r="BG235" s="5">
        <v>30.6</v>
      </c>
      <c r="BH235" s="5">
        <v>30.3</v>
      </c>
      <c r="BI235" s="5">
        <v>29.9</v>
      </c>
      <c r="BJ235" s="5">
        <v>26.5</v>
      </c>
      <c r="BK235" s="5">
        <v>21.9</v>
      </c>
      <c r="BL235" s="5">
        <v>19.5</v>
      </c>
      <c r="BM235" s="5">
        <v>18.100000000000001</v>
      </c>
      <c r="BN235" s="5">
        <v>20.100000000000001</v>
      </c>
      <c r="BO235" s="5">
        <v>20.5</v>
      </c>
      <c r="BP235" s="5">
        <v>19.100000000000001</v>
      </c>
      <c r="BQ235" s="5">
        <v>19.3</v>
      </c>
      <c r="BR235" s="5">
        <v>19.2</v>
      </c>
      <c r="BS235" s="5">
        <v>17.8</v>
      </c>
      <c r="BT235" s="5">
        <v>20.2</v>
      </c>
      <c r="BU235" s="5">
        <v>19.100000000000001</v>
      </c>
      <c r="BV235" s="5">
        <v>18.100000000000001</v>
      </c>
      <c r="BW235" s="5">
        <v>20.9</v>
      </c>
      <c r="BX235" s="5">
        <v>19</v>
      </c>
      <c r="BY235" s="5">
        <v>18.3</v>
      </c>
      <c r="BZ235" s="5">
        <v>21.6</v>
      </c>
      <c r="CA235" s="5">
        <v>26.7</v>
      </c>
      <c r="CB235" s="5">
        <v>29.8</v>
      </c>
      <c r="CC235" s="5">
        <v>40.700000000000003</v>
      </c>
      <c r="CD235" s="5">
        <v>38.9</v>
      </c>
      <c r="CE235" s="5">
        <v>38.799999999999997</v>
      </c>
      <c r="CF235" s="5">
        <v>42.1</v>
      </c>
      <c r="CG235" s="5">
        <v>35.5</v>
      </c>
      <c r="CH235" s="5">
        <v>36.6</v>
      </c>
      <c r="CI235" s="5">
        <v>41</v>
      </c>
      <c r="CJ235">
        <v>43.7</v>
      </c>
      <c r="CK235">
        <v>39</v>
      </c>
      <c r="CL235">
        <v>43</v>
      </c>
      <c r="CM235">
        <v>39.299999999999997</v>
      </c>
      <c r="CN235">
        <v>39.799999999999997</v>
      </c>
      <c r="CO235">
        <v>42.1</v>
      </c>
      <c r="CP235" s="9">
        <v>44.8</v>
      </c>
      <c r="CQ235" s="9">
        <v>47</v>
      </c>
      <c r="CR235" s="5">
        <v>50.8</v>
      </c>
      <c r="CS235" s="5">
        <v>50.6</v>
      </c>
      <c r="CT235" s="5">
        <v>49.9</v>
      </c>
      <c r="CU235" s="5">
        <v>50.6</v>
      </c>
      <c r="CV235" s="5">
        <v>53.2</v>
      </c>
      <c r="CW235" s="5">
        <v>50.5</v>
      </c>
      <c r="CX235" s="5">
        <v>48.7</v>
      </c>
      <c r="CY235" s="5">
        <v>38.1</v>
      </c>
      <c r="CZ235" s="5">
        <v>40.1</v>
      </c>
      <c r="DA235" s="5">
        <v>42.6</v>
      </c>
      <c r="DB235" s="5">
        <v>40</v>
      </c>
      <c r="DC235" s="5">
        <v>40.6</v>
      </c>
      <c r="DD235" s="5">
        <v>48.5</v>
      </c>
      <c r="DE235" s="5">
        <v>53.6</v>
      </c>
      <c r="DF235" s="5">
        <v>53.2</v>
      </c>
      <c r="DG235" s="5">
        <v>56.4</v>
      </c>
      <c r="DH235" s="5">
        <v>51.6</v>
      </c>
      <c r="DI235" s="5">
        <v>49.4</v>
      </c>
      <c r="DJ235" s="5">
        <v>43.5</v>
      </c>
      <c r="DK235" s="5">
        <v>44.9</v>
      </c>
      <c r="DL235" s="5">
        <v>46.7</v>
      </c>
      <c r="DM235" s="5">
        <v>51.7</v>
      </c>
      <c r="DN235" s="5">
        <v>52.8</v>
      </c>
      <c r="DO235" s="5">
        <v>51.1</v>
      </c>
      <c r="DP235" s="5">
        <v>58.7</v>
      </c>
      <c r="DQ235" s="5">
        <v>57.8</v>
      </c>
      <c r="DR235" s="5">
        <v>61.5</v>
      </c>
      <c r="DS235" s="5">
        <v>59.1</v>
      </c>
      <c r="DT235" s="5">
        <v>52.9</v>
      </c>
      <c r="DU235" s="5">
        <v>28.2</v>
      </c>
      <c r="DV235" s="5">
        <v>22.4</v>
      </c>
      <c r="DW235" s="5">
        <v>22.9</v>
      </c>
      <c r="DX235" s="5">
        <v>27.2</v>
      </c>
      <c r="DY235" s="5">
        <v>36.299999999999997</v>
      </c>
      <c r="DZ235" s="5">
        <v>44.8</v>
      </c>
      <c r="EA235" s="5">
        <v>47.8</v>
      </c>
      <c r="EB235" s="5">
        <v>46</v>
      </c>
      <c r="EC235" s="5">
        <v>50.3</v>
      </c>
      <c r="ED235" s="5">
        <v>45.8</v>
      </c>
      <c r="EE235" s="5">
        <v>47.6</v>
      </c>
      <c r="EF235" s="5">
        <v>38.4</v>
      </c>
      <c r="EG235" s="5">
        <v>39.700000000000003</v>
      </c>
      <c r="EH235" s="5">
        <v>45.6</v>
      </c>
      <c r="EI235" s="5">
        <v>51.1</v>
      </c>
      <c r="EJ235" s="5">
        <v>51.8</v>
      </c>
      <c r="EK235" s="5">
        <v>52.4</v>
      </c>
      <c r="EL235" s="5">
        <v>46.2</v>
      </c>
      <c r="EM235" s="5">
        <v>44.9</v>
      </c>
      <c r="EN235" s="5">
        <v>44.3</v>
      </c>
      <c r="EO235" s="5">
        <v>45.8</v>
      </c>
      <c r="EP235" s="5">
        <v>46.8</v>
      </c>
      <c r="EQ235" s="5">
        <v>49.3</v>
      </c>
      <c r="ER235" s="5">
        <v>49.3</v>
      </c>
      <c r="ES235" s="5">
        <v>47.3</v>
      </c>
      <c r="ET235" s="5">
        <v>47.1</v>
      </c>
      <c r="EU235" s="5">
        <v>49.4</v>
      </c>
      <c r="EV235" s="5">
        <v>46.8</v>
      </c>
      <c r="EW235" s="5">
        <v>54</v>
      </c>
      <c r="EX235" s="5">
        <v>60.7</v>
      </c>
      <c r="EY235" s="5">
        <v>59.6</v>
      </c>
      <c r="EZ235" s="5">
        <v>53.2</v>
      </c>
      <c r="FA235" s="5">
        <v>50.7</v>
      </c>
      <c r="FB235" s="5">
        <v>46.3</v>
      </c>
      <c r="FC235" s="5">
        <v>42.8</v>
      </c>
      <c r="FD235" s="5">
        <v>40.700000000000003</v>
      </c>
      <c r="FE235" s="5">
        <v>37.9</v>
      </c>
      <c r="FF235" s="5">
        <v>38.799999999999997</v>
      </c>
      <c r="FG235" s="5">
        <v>43.5</v>
      </c>
      <c r="FH235" s="5">
        <v>44.7</v>
      </c>
      <c r="FI235" s="5">
        <v>46.2</v>
      </c>
      <c r="FJ235" s="5">
        <v>41.3</v>
      </c>
      <c r="FK235" s="5">
        <v>42.8</v>
      </c>
      <c r="FL235" s="5">
        <v>44.3</v>
      </c>
      <c r="FM235" s="5">
        <v>42.9</v>
      </c>
      <c r="FN235" s="5">
        <v>43.7</v>
      </c>
      <c r="FO235" s="5">
        <v>45.3</v>
      </c>
      <c r="FP235" s="5">
        <v>43.7</v>
      </c>
      <c r="FQ235" s="5">
        <v>44.5</v>
      </c>
      <c r="FR235" s="5">
        <v>42.1</v>
      </c>
      <c r="FS235" s="5">
        <v>42.3</v>
      </c>
      <c r="FT235" s="5">
        <v>38.1</v>
      </c>
      <c r="FU235" s="5">
        <v>41.1</v>
      </c>
      <c r="FV235" s="5">
        <v>45.3</v>
      </c>
      <c r="FW235" s="5">
        <v>44.9</v>
      </c>
      <c r="FX235" s="5">
        <v>42.6</v>
      </c>
      <c r="FY235" s="5">
        <v>39.200000000000003</v>
      </c>
      <c r="FZ235" s="5">
        <v>34.9</v>
      </c>
      <c r="GA235" s="5">
        <v>37.6</v>
      </c>
      <c r="GB235" s="5">
        <v>36.6</v>
      </c>
      <c r="GC235" s="9">
        <v>35.1</v>
      </c>
      <c r="GD235" s="9">
        <v>39</v>
      </c>
      <c r="GE235" s="9">
        <v>35.700000000000003</v>
      </c>
      <c r="GF235" s="9">
        <v>33.1</v>
      </c>
      <c r="GG235" s="9">
        <v>35.1</v>
      </c>
      <c r="GH235" s="9">
        <v>34.700000000000003</v>
      </c>
      <c r="GI235" s="9">
        <v>35</v>
      </c>
      <c r="GJ235" s="9">
        <v>36.5</v>
      </c>
      <c r="GK235" s="5">
        <v>37.200000000000003</v>
      </c>
    </row>
    <row r="236" spans="1:194" x14ac:dyDescent="0.2">
      <c r="B236" t="s">
        <v>18</v>
      </c>
      <c r="C236" s="5">
        <v>63.7</v>
      </c>
      <c r="D236" s="5">
        <v>61.1</v>
      </c>
      <c r="E236" s="5">
        <v>62.9</v>
      </c>
      <c r="F236" s="5">
        <v>64</v>
      </c>
      <c r="G236" s="5">
        <v>64.3</v>
      </c>
      <c r="H236" s="5">
        <v>60</v>
      </c>
      <c r="I236" s="5">
        <v>61.6</v>
      </c>
      <c r="J236" s="5">
        <v>60.5</v>
      </c>
      <c r="K236" s="5">
        <v>60.7</v>
      </c>
      <c r="L236" s="5">
        <v>59.7</v>
      </c>
      <c r="M236" s="5">
        <v>57</v>
      </c>
      <c r="N236" s="5">
        <v>56.4</v>
      </c>
      <c r="O236" s="5">
        <v>55.7</v>
      </c>
      <c r="P236" s="5">
        <v>52.8</v>
      </c>
      <c r="Q236" s="5">
        <v>52.7</v>
      </c>
      <c r="R236" s="5">
        <v>45.2</v>
      </c>
      <c r="S236" s="5">
        <v>51.2</v>
      </c>
      <c r="T236" s="5">
        <v>51.7</v>
      </c>
      <c r="U236" s="5">
        <v>46</v>
      </c>
      <c r="V236" s="5">
        <v>44.8</v>
      </c>
      <c r="W236" s="5">
        <v>44.4</v>
      </c>
      <c r="X236" s="5">
        <v>48.8</v>
      </c>
      <c r="Y236" s="5">
        <v>45.5</v>
      </c>
      <c r="Z236" s="5">
        <v>47.1</v>
      </c>
      <c r="AA236" s="5">
        <v>51.8</v>
      </c>
      <c r="AB236" s="5">
        <v>51.7</v>
      </c>
      <c r="AC236" s="5">
        <v>49.5</v>
      </c>
      <c r="AD236" s="5">
        <v>52</v>
      </c>
      <c r="AE236" s="5">
        <v>48.9</v>
      </c>
      <c r="AF236" s="5">
        <v>44.2</v>
      </c>
      <c r="AG236" s="5">
        <v>41.9</v>
      </c>
      <c r="AH236" s="5">
        <v>47.9</v>
      </c>
      <c r="AI236" s="5">
        <v>44.2</v>
      </c>
      <c r="AJ236" s="5">
        <v>47.5</v>
      </c>
      <c r="AK236" s="5">
        <v>47.1</v>
      </c>
      <c r="AL236" s="5">
        <v>46</v>
      </c>
      <c r="AM236" s="5">
        <v>46.3</v>
      </c>
      <c r="AN236" s="5">
        <v>43</v>
      </c>
      <c r="AO236" s="5">
        <v>45.6</v>
      </c>
      <c r="AP236" s="5">
        <v>40.700000000000003</v>
      </c>
      <c r="AQ236" s="5">
        <v>42</v>
      </c>
      <c r="AR236" s="5">
        <v>37.1</v>
      </c>
      <c r="AS236" s="5">
        <v>38.299999999999997</v>
      </c>
      <c r="AT236" s="5">
        <v>40.799999999999997</v>
      </c>
      <c r="AU236" s="5">
        <v>39.6</v>
      </c>
      <c r="AV236" s="5">
        <v>40.299999999999997</v>
      </c>
      <c r="AW236" s="5">
        <v>41.7</v>
      </c>
      <c r="AX236" s="5">
        <v>40.5</v>
      </c>
      <c r="AY236" s="5">
        <v>37.9</v>
      </c>
      <c r="AZ236" s="5">
        <v>39.200000000000003</v>
      </c>
      <c r="BA236" s="5">
        <v>34.6</v>
      </c>
      <c r="BB236" s="5">
        <v>35.200000000000003</v>
      </c>
      <c r="BC236" s="5">
        <v>32.799999999999997</v>
      </c>
      <c r="BD236" s="5">
        <v>33.700000000000003</v>
      </c>
      <c r="BE236" s="5">
        <v>33.299999999999997</v>
      </c>
      <c r="BF236" s="5">
        <v>32.200000000000003</v>
      </c>
      <c r="BG236" s="5">
        <v>27.6</v>
      </c>
      <c r="BH236" s="5">
        <v>28.5</v>
      </c>
      <c r="BI236" s="5">
        <v>26.2</v>
      </c>
      <c r="BJ236" s="5">
        <v>26.2</v>
      </c>
      <c r="BK236" s="5">
        <v>20.5</v>
      </c>
      <c r="BL236" s="5">
        <v>19.8</v>
      </c>
      <c r="BM236" s="5">
        <v>18.5</v>
      </c>
      <c r="BN236" s="5">
        <v>20.6</v>
      </c>
      <c r="BO236" s="5">
        <v>20.100000000000001</v>
      </c>
      <c r="BP236" s="5">
        <v>18.600000000000001</v>
      </c>
      <c r="BQ236" s="5">
        <v>18.3</v>
      </c>
      <c r="BR236" s="5">
        <v>17.100000000000001</v>
      </c>
      <c r="BS236" s="5">
        <v>17.7</v>
      </c>
      <c r="BT236" s="5">
        <v>20</v>
      </c>
      <c r="BU236" s="5">
        <v>18.8</v>
      </c>
      <c r="BV236" s="5">
        <v>18</v>
      </c>
      <c r="BW236" s="5">
        <v>20.399999999999999</v>
      </c>
      <c r="BX236" s="5">
        <v>20.399999999999999</v>
      </c>
      <c r="BY236" s="5">
        <v>17.100000000000001</v>
      </c>
      <c r="BZ236" s="5">
        <v>22.9</v>
      </c>
      <c r="CA236" s="5">
        <v>26.4</v>
      </c>
      <c r="CB236" s="5">
        <v>31.3</v>
      </c>
      <c r="CC236" s="5">
        <v>37</v>
      </c>
      <c r="CD236" s="5">
        <v>37.4</v>
      </c>
      <c r="CE236" s="5">
        <v>37.1</v>
      </c>
      <c r="CF236" s="5">
        <v>39</v>
      </c>
      <c r="CG236" s="5">
        <v>33.799999999999997</v>
      </c>
      <c r="CH236" s="5">
        <v>33.4</v>
      </c>
      <c r="CI236" s="5">
        <v>39.799999999999997</v>
      </c>
      <c r="CJ236">
        <v>43.4</v>
      </c>
      <c r="CK236">
        <v>45.3</v>
      </c>
      <c r="CL236">
        <v>44.7</v>
      </c>
      <c r="CM236">
        <v>39.700000000000003</v>
      </c>
      <c r="CN236">
        <v>41.1</v>
      </c>
      <c r="CO236">
        <v>42.1</v>
      </c>
      <c r="CP236" s="9">
        <v>46.1</v>
      </c>
      <c r="CQ236" s="9">
        <v>49.1</v>
      </c>
      <c r="CR236" s="5">
        <v>50.6</v>
      </c>
      <c r="CS236" s="5">
        <v>50.8</v>
      </c>
      <c r="CT236" s="5">
        <v>52.7</v>
      </c>
      <c r="CU236" s="5">
        <v>52.2</v>
      </c>
      <c r="CV236" s="5">
        <v>51.4</v>
      </c>
      <c r="CW236" s="5">
        <v>51.5</v>
      </c>
      <c r="CX236" s="5">
        <v>45.8</v>
      </c>
      <c r="CY236" s="5">
        <v>38</v>
      </c>
      <c r="CZ236" s="5">
        <v>37.200000000000003</v>
      </c>
      <c r="DA236" s="5">
        <v>41.2</v>
      </c>
      <c r="DB236" s="5">
        <v>42</v>
      </c>
      <c r="DC236" s="5">
        <v>41.8</v>
      </c>
      <c r="DD236" s="5">
        <v>50.9</v>
      </c>
      <c r="DE236" s="5">
        <v>50.7</v>
      </c>
      <c r="DF236" s="5">
        <v>54.1</v>
      </c>
      <c r="DG236" s="5">
        <v>55.1</v>
      </c>
      <c r="DH236" s="5">
        <v>51.4</v>
      </c>
      <c r="DI236" s="5">
        <v>45.4</v>
      </c>
      <c r="DJ236" s="5">
        <v>45</v>
      </c>
      <c r="DK236" s="5">
        <v>45.2</v>
      </c>
      <c r="DL236" s="5">
        <v>49.3</v>
      </c>
      <c r="DM236" s="5">
        <v>51.8</v>
      </c>
      <c r="DN236" s="5">
        <v>52.4</v>
      </c>
      <c r="DO236" s="5">
        <v>52.7</v>
      </c>
      <c r="DP236" s="5">
        <v>57.1</v>
      </c>
      <c r="DQ236" s="5">
        <v>59.8</v>
      </c>
      <c r="DR236" s="5">
        <v>61.7</v>
      </c>
      <c r="DS236" s="5">
        <v>59.7</v>
      </c>
      <c r="DT236" s="5">
        <v>55.3</v>
      </c>
      <c r="DU236" s="5">
        <v>31.2</v>
      </c>
      <c r="DV236" s="5">
        <v>22.2</v>
      </c>
      <c r="DW236" s="5">
        <v>24.7</v>
      </c>
      <c r="DX236" s="5">
        <v>24.5</v>
      </c>
      <c r="DY236" s="5">
        <v>37.6</v>
      </c>
      <c r="DZ236" s="5">
        <v>40.700000000000003</v>
      </c>
      <c r="EA236" s="5">
        <v>42.4</v>
      </c>
      <c r="EB236" s="5">
        <v>49.3</v>
      </c>
      <c r="EC236" s="5">
        <v>51.9</v>
      </c>
      <c r="ED236" s="5">
        <v>46.1</v>
      </c>
      <c r="EE236" s="5">
        <v>46.6</v>
      </c>
      <c r="EF236" s="5">
        <v>38.6</v>
      </c>
      <c r="EG236" s="5">
        <v>36.299999999999997</v>
      </c>
      <c r="EH236" s="5">
        <v>42</v>
      </c>
      <c r="EI236" s="5">
        <v>50.8</v>
      </c>
      <c r="EJ236" s="5">
        <v>44.5</v>
      </c>
      <c r="EK236" s="5">
        <v>51.2</v>
      </c>
      <c r="EL236" s="5">
        <v>39.9</v>
      </c>
      <c r="EM236" s="5">
        <v>43.3</v>
      </c>
      <c r="EN236" s="5">
        <v>40.5</v>
      </c>
      <c r="EO236" s="5">
        <v>41.1</v>
      </c>
      <c r="EP236" s="5">
        <v>41.6</v>
      </c>
      <c r="EQ236" s="5">
        <v>45.2</v>
      </c>
      <c r="ER236" s="5">
        <v>48.1</v>
      </c>
      <c r="ES236" s="5">
        <v>43.7</v>
      </c>
      <c r="ET236" s="5">
        <v>43.2</v>
      </c>
      <c r="EU236" s="5">
        <v>47.2</v>
      </c>
      <c r="EV236" s="5">
        <v>47.7</v>
      </c>
      <c r="EW236" s="5">
        <v>52.2</v>
      </c>
      <c r="EX236" s="5">
        <v>60.1</v>
      </c>
      <c r="EY236" s="5">
        <v>60.5</v>
      </c>
      <c r="EZ236" s="5">
        <v>53</v>
      </c>
      <c r="FA236" s="5">
        <v>47.9</v>
      </c>
      <c r="FB236" s="5">
        <v>44.7</v>
      </c>
      <c r="FC236" s="5">
        <v>42.4</v>
      </c>
      <c r="FD236" s="5">
        <v>41.3</v>
      </c>
      <c r="FE236" s="5">
        <v>39</v>
      </c>
      <c r="FF236" s="5">
        <v>41.7</v>
      </c>
      <c r="FG236" s="5">
        <v>40.9</v>
      </c>
      <c r="FH236" s="5">
        <v>47.6</v>
      </c>
      <c r="FI236" s="5">
        <v>51.4</v>
      </c>
      <c r="FJ236" s="5">
        <v>45.2</v>
      </c>
      <c r="FK236" s="5">
        <v>44.9</v>
      </c>
      <c r="FL236" s="5">
        <v>46.6</v>
      </c>
      <c r="FM236" s="5">
        <v>43.7</v>
      </c>
      <c r="FN236" s="5">
        <v>47.6</v>
      </c>
      <c r="FO236" s="5">
        <v>45.9</v>
      </c>
      <c r="FP236" s="5">
        <v>44.3</v>
      </c>
      <c r="FQ236" s="5">
        <v>46.5</v>
      </c>
      <c r="FR236" s="5">
        <v>44.5</v>
      </c>
      <c r="FS236" s="5">
        <v>41.8</v>
      </c>
      <c r="FT236" s="5">
        <v>37.5</v>
      </c>
      <c r="FU236" s="5">
        <v>39.700000000000003</v>
      </c>
      <c r="FV236" s="5">
        <v>43.4</v>
      </c>
      <c r="FW236" s="5">
        <v>47.9</v>
      </c>
      <c r="FX236" s="5">
        <v>46.1</v>
      </c>
      <c r="FY236" s="5">
        <v>39.299999999999997</v>
      </c>
      <c r="FZ236" s="5">
        <v>37.9</v>
      </c>
      <c r="GA236" s="5">
        <v>38.1</v>
      </c>
      <c r="GB236" s="5">
        <v>37.9</v>
      </c>
      <c r="GC236" s="9">
        <v>34.6</v>
      </c>
      <c r="GD236" s="9">
        <v>36.799999999999997</v>
      </c>
      <c r="GE236" s="9">
        <v>35.700000000000003</v>
      </c>
      <c r="GF236" s="9">
        <v>35.299999999999997</v>
      </c>
      <c r="GG236" s="9">
        <v>34</v>
      </c>
      <c r="GH236" s="9">
        <v>37.1</v>
      </c>
      <c r="GI236" s="9">
        <v>37.299999999999997</v>
      </c>
      <c r="GJ236" s="9">
        <v>39.6</v>
      </c>
      <c r="GK236" s="5">
        <v>39</v>
      </c>
    </row>
    <row r="237" spans="1:194" ht="15" x14ac:dyDescent="0.25">
      <c r="B237" s="3" t="s">
        <v>19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P237" s="9"/>
      <c r="CQ237" s="9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9"/>
      <c r="GD237" s="9"/>
      <c r="GE237" s="9"/>
      <c r="GF237" s="9"/>
      <c r="GG237" s="9"/>
      <c r="GH237" s="9"/>
      <c r="GI237" s="9" t="s">
        <v>15</v>
      </c>
      <c r="GJ237" s="9" t="s">
        <v>15</v>
      </c>
      <c r="GK237" s="5" t="s">
        <v>15</v>
      </c>
    </row>
    <row r="238" spans="1:194" x14ac:dyDescent="0.2">
      <c r="B238" t="s">
        <v>20</v>
      </c>
      <c r="C238" s="5">
        <v>59.4</v>
      </c>
      <c r="D238" s="5">
        <v>57.6</v>
      </c>
      <c r="E238" s="5">
        <v>58.4</v>
      </c>
      <c r="F238" s="5">
        <v>56.5</v>
      </c>
      <c r="G238" s="5">
        <v>59.6</v>
      </c>
      <c r="H238" s="5">
        <v>57.2</v>
      </c>
      <c r="I238" s="5">
        <v>57.5</v>
      </c>
      <c r="J238" s="5">
        <v>57.9</v>
      </c>
      <c r="K238" s="5">
        <v>54.9</v>
      </c>
      <c r="L238" s="5">
        <v>56.6</v>
      </c>
      <c r="M238" s="5">
        <v>54.4</v>
      </c>
      <c r="N238" s="5">
        <v>52.6</v>
      </c>
      <c r="O238" s="5">
        <v>51.2</v>
      </c>
      <c r="P238" s="5">
        <v>48.5</v>
      </c>
      <c r="Q238" s="5">
        <v>47.4</v>
      </c>
      <c r="R238" s="5">
        <v>43.5</v>
      </c>
      <c r="S238" s="5">
        <v>48.1</v>
      </c>
      <c r="T238" s="5">
        <v>48.6</v>
      </c>
      <c r="U238" s="5">
        <v>45.7</v>
      </c>
      <c r="V238" s="5">
        <v>46.1</v>
      </c>
      <c r="W238" s="5">
        <v>45.1</v>
      </c>
      <c r="X238" s="5">
        <v>46.9</v>
      </c>
      <c r="Y238" s="5">
        <v>46.1</v>
      </c>
      <c r="Z238" s="5">
        <v>47.7</v>
      </c>
      <c r="AA238" s="5">
        <v>51.6</v>
      </c>
      <c r="AB238" s="5">
        <v>50</v>
      </c>
      <c r="AC238" s="5">
        <v>47.1</v>
      </c>
      <c r="AD238" s="5">
        <v>50.4</v>
      </c>
      <c r="AE238" s="5">
        <v>45.9</v>
      </c>
      <c r="AF238" s="5">
        <v>42.6</v>
      </c>
      <c r="AG238" s="5">
        <v>42.1</v>
      </c>
      <c r="AH238" s="5">
        <v>45.6</v>
      </c>
      <c r="AI238" s="5">
        <v>46.6</v>
      </c>
      <c r="AJ238" s="5">
        <v>47.9</v>
      </c>
      <c r="AK238" s="5">
        <v>46.9</v>
      </c>
      <c r="AL238" s="5">
        <v>44.5</v>
      </c>
      <c r="AM238" s="5">
        <v>47</v>
      </c>
      <c r="AN238" s="5">
        <v>44.6</v>
      </c>
      <c r="AO238" s="5">
        <v>42.9</v>
      </c>
      <c r="AP238" s="5">
        <v>41.6</v>
      </c>
      <c r="AQ238" s="5">
        <v>41.5</v>
      </c>
      <c r="AR238" s="5">
        <v>37</v>
      </c>
      <c r="AS238" s="5">
        <v>38</v>
      </c>
      <c r="AT238" s="5">
        <v>39.200000000000003</v>
      </c>
      <c r="AU238" s="5">
        <v>40.700000000000003</v>
      </c>
      <c r="AV238" s="5">
        <v>41.9</v>
      </c>
      <c r="AW238" s="5">
        <v>40.299999999999997</v>
      </c>
      <c r="AX238" s="5">
        <v>40.4</v>
      </c>
      <c r="AY238" s="5">
        <v>40.9</v>
      </c>
      <c r="AZ238" s="5">
        <v>40.6</v>
      </c>
      <c r="BA238" s="5">
        <v>34.700000000000003</v>
      </c>
      <c r="BB238" s="5">
        <v>35.4</v>
      </c>
      <c r="BC238" s="5">
        <v>35.200000000000003</v>
      </c>
      <c r="BD238" s="5">
        <v>35.4</v>
      </c>
      <c r="BE238" s="5">
        <v>33.6</v>
      </c>
      <c r="BF238" s="5">
        <v>33.5</v>
      </c>
      <c r="BG238" s="5">
        <v>29.6</v>
      </c>
      <c r="BH238" s="5">
        <v>29.4</v>
      </c>
      <c r="BI238" s="5">
        <v>30.1</v>
      </c>
      <c r="BJ238" s="5">
        <v>27.3</v>
      </c>
      <c r="BK238" s="5">
        <v>22.9</v>
      </c>
      <c r="BL238" s="5">
        <v>21.6</v>
      </c>
      <c r="BM238" s="5">
        <v>20.5</v>
      </c>
      <c r="BN238" s="5">
        <v>21.6</v>
      </c>
      <c r="BO238" s="5">
        <v>21.6</v>
      </c>
      <c r="BP238" s="5">
        <v>20.399999999999999</v>
      </c>
      <c r="BQ238" s="5">
        <v>19.899999999999999</v>
      </c>
      <c r="BR238" s="5">
        <v>18.8</v>
      </c>
      <c r="BS238" s="5">
        <v>19</v>
      </c>
      <c r="BT238" s="5">
        <v>20.9</v>
      </c>
      <c r="BU238" s="5">
        <v>19.399999999999999</v>
      </c>
      <c r="BV238" s="5">
        <v>19.2</v>
      </c>
      <c r="BW238" s="5">
        <v>23.4</v>
      </c>
      <c r="BX238" s="5">
        <v>20.8</v>
      </c>
      <c r="BY238" s="5">
        <v>18.899999999999999</v>
      </c>
      <c r="BZ238" s="5">
        <v>22.7</v>
      </c>
      <c r="CA238" s="5">
        <v>28</v>
      </c>
      <c r="CB238" s="5">
        <v>31.6</v>
      </c>
      <c r="CC238" s="5">
        <v>39.4</v>
      </c>
      <c r="CD238" s="5">
        <v>37.6</v>
      </c>
      <c r="CE238" s="5">
        <v>37.799999999999997</v>
      </c>
      <c r="CF238" s="5">
        <v>40.799999999999997</v>
      </c>
      <c r="CG238" s="5">
        <v>33.799999999999997</v>
      </c>
      <c r="CH238" s="5">
        <v>36.6</v>
      </c>
      <c r="CI238" s="5">
        <v>41.6</v>
      </c>
      <c r="CJ238">
        <v>44.3</v>
      </c>
      <c r="CK238">
        <v>42.4</v>
      </c>
      <c r="CL238">
        <v>43.9</v>
      </c>
      <c r="CM238">
        <v>38.799999999999997</v>
      </c>
      <c r="CN238" s="7">
        <v>38.5</v>
      </c>
      <c r="CO238" s="7">
        <v>41.4</v>
      </c>
      <c r="CP238" s="9">
        <v>44.9</v>
      </c>
      <c r="CQ238" s="9">
        <v>47</v>
      </c>
      <c r="CR238" s="5">
        <v>49.6</v>
      </c>
      <c r="CS238" s="5">
        <v>49.7</v>
      </c>
      <c r="CT238" s="5">
        <v>50.7</v>
      </c>
      <c r="CU238" s="5">
        <v>50.3</v>
      </c>
      <c r="CV238" s="5">
        <v>55</v>
      </c>
      <c r="CW238" s="5">
        <v>52.3</v>
      </c>
      <c r="CX238" s="5">
        <v>48.6</v>
      </c>
      <c r="CY238" s="5">
        <v>37</v>
      </c>
      <c r="CZ238" s="5">
        <v>38.700000000000003</v>
      </c>
      <c r="DA238" s="5">
        <v>42.5</v>
      </c>
      <c r="DB238" s="5">
        <v>40.299999999999997</v>
      </c>
      <c r="DC238" s="5">
        <v>40.799999999999997</v>
      </c>
      <c r="DD238" s="5">
        <v>49.7</v>
      </c>
      <c r="DE238" s="5">
        <v>52.4</v>
      </c>
      <c r="DF238" s="5">
        <v>52.8</v>
      </c>
      <c r="DG238" s="5">
        <v>56.8</v>
      </c>
      <c r="DH238" s="5">
        <v>52.2</v>
      </c>
      <c r="DI238" s="5">
        <v>47.4</v>
      </c>
      <c r="DJ238" s="5">
        <v>44.3</v>
      </c>
      <c r="DK238" s="5">
        <v>44.8</v>
      </c>
      <c r="DL238" s="5">
        <v>45.7</v>
      </c>
      <c r="DM238" s="5">
        <v>51.9</v>
      </c>
      <c r="DN238" s="5">
        <v>51.8</v>
      </c>
      <c r="DO238" s="5">
        <v>51.9</v>
      </c>
      <c r="DP238" s="5">
        <v>59.8</v>
      </c>
      <c r="DQ238" s="5">
        <v>58.5</v>
      </c>
      <c r="DR238" s="5">
        <v>61.8</v>
      </c>
      <c r="DS238" s="5">
        <v>60.3</v>
      </c>
      <c r="DT238" s="5">
        <v>54.1</v>
      </c>
      <c r="DU238" s="5">
        <v>29.2</v>
      </c>
      <c r="DV238" s="5">
        <v>22.9</v>
      </c>
      <c r="DW238" s="5">
        <v>23.4</v>
      </c>
      <c r="DX238" s="5">
        <v>27.4</v>
      </c>
      <c r="DY238" s="5">
        <v>37.200000000000003</v>
      </c>
      <c r="DZ238" s="5">
        <v>46.3</v>
      </c>
      <c r="EA238" s="5">
        <v>47.1</v>
      </c>
      <c r="EB238" s="5">
        <v>48.7</v>
      </c>
      <c r="EC238" s="5">
        <v>51.7</v>
      </c>
      <c r="ED238" s="5">
        <v>46.5</v>
      </c>
      <c r="EE238" s="5">
        <v>47.5</v>
      </c>
      <c r="EF238" s="5">
        <v>38</v>
      </c>
      <c r="EG238" s="5">
        <v>36.700000000000003</v>
      </c>
      <c r="EH238" s="5">
        <v>42.3</v>
      </c>
      <c r="EI238" s="5">
        <v>51.8</v>
      </c>
      <c r="EJ238" s="5">
        <v>49.1</v>
      </c>
      <c r="EK238" s="5">
        <v>51.1</v>
      </c>
      <c r="EL238" s="5">
        <v>43.1</v>
      </c>
      <c r="EM238" s="5">
        <v>43.1</v>
      </c>
      <c r="EN238" s="5">
        <v>40.9</v>
      </c>
      <c r="EO238" s="5">
        <v>44</v>
      </c>
      <c r="EP238" s="5">
        <v>44.3</v>
      </c>
      <c r="EQ238" s="5">
        <v>47.3</v>
      </c>
      <c r="ER238" s="5">
        <v>48.9</v>
      </c>
      <c r="ES238" s="5">
        <v>46.3</v>
      </c>
      <c r="ET238" s="5">
        <v>45</v>
      </c>
      <c r="EU238" s="5">
        <v>49.1</v>
      </c>
      <c r="EV238" s="5">
        <v>46.7</v>
      </c>
      <c r="EW238" s="5">
        <v>53.8</v>
      </c>
      <c r="EX238" s="5">
        <v>60.3</v>
      </c>
      <c r="EY238" s="5">
        <v>59.2</v>
      </c>
      <c r="EZ238" s="5">
        <v>51.5</v>
      </c>
      <c r="FA238" s="5">
        <v>48.1</v>
      </c>
      <c r="FB238" s="5">
        <v>42.9</v>
      </c>
      <c r="FC238" s="5">
        <v>39.299999999999997</v>
      </c>
      <c r="FD238" s="5">
        <v>39.6</v>
      </c>
      <c r="FE238" s="5">
        <v>34.200000000000003</v>
      </c>
      <c r="FF238" s="5">
        <v>38.9</v>
      </c>
      <c r="FG238" s="5">
        <v>40.9</v>
      </c>
      <c r="FH238" s="5">
        <v>42.7</v>
      </c>
      <c r="FI238" s="5">
        <v>45.5</v>
      </c>
      <c r="FJ238" s="5">
        <v>42.2</v>
      </c>
      <c r="FK238" s="5">
        <v>43.8</v>
      </c>
      <c r="FL238" s="5">
        <v>45.1</v>
      </c>
      <c r="FM238" s="5">
        <v>44.1</v>
      </c>
      <c r="FN238" s="5">
        <v>46.6</v>
      </c>
      <c r="FO238" s="5">
        <v>44.5</v>
      </c>
      <c r="FP238" s="5">
        <v>42.9</v>
      </c>
      <c r="FQ238" s="5">
        <v>44.5</v>
      </c>
      <c r="FR238" s="5">
        <v>42.6</v>
      </c>
      <c r="FS238" s="5">
        <v>40.9</v>
      </c>
      <c r="FT238" s="5">
        <v>37.5</v>
      </c>
      <c r="FU238" s="5">
        <v>41.1</v>
      </c>
      <c r="FV238" s="5">
        <v>43.9</v>
      </c>
      <c r="FW238" s="5">
        <v>44.3</v>
      </c>
      <c r="FX238" s="5">
        <v>43.6</v>
      </c>
      <c r="FY238" s="5">
        <v>39.799999999999997</v>
      </c>
      <c r="FZ238" s="5">
        <v>35.299999999999997</v>
      </c>
      <c r="GA238" s="5">
        <v>36.200000000000003</v>
      </c>
      <c r="GB238" s="5">
        <v>35.1</v>
      </c>
      <c r="GC238" s="9">
        <v>33.200000000000003</v>
      </c>
      <c r="GD238" s="9">
        <v>36.299999999999997</v>
      </c>
      <c r="GE238" s="9">
        <v>35.1</v>
      </c>
      <c r="GF238" s="9">
        <v>31.9</v>
      </c>
      <c r="GG238" s="9">
        <v>33.9</v>
      </c>
      <c r="GH238" s="9">
        <v>32.799999999999997</v>
      </c>
      <c r="GI238" s="9">
        <v>34</v>
      </c>
      <c r="GJ238" s="9">
        <v>38.6</v>
      </c>
      <c r="GK238" s="5">
        <v>37</v>
      </c>
    </row>
    <row r="239" spans="1:194" x14ac:dyDescent="0.2">
      <c r="B239" t="s">
        <v>21</v>
      </c>
      <c r="C239" s="5">
        <v>56.9</v>
      </c>
      <c r="D239" s="5">
        <v>60.9</v>
      </c>
      <c r="E239" s="5">
        <v>57.3</v>
      </c>
      <c r="F239" s="5">
        <v>61.7</v>
      </c>
      <c r="G239" s="5">
        <v>58.8</v>
      </c>
      <c r="H239" s="5">
        <v>60.2</v>
      </c>
      <c r="I239" s="5">
        <v>57.8</v>
      </c>
      <c r="J239" s="5">
        <v>57.4</v>
      </c>
      <c r="K239" s="5">
        <v>57.7</v>
      </c>
      <c r="L239" s="5">
        <v>57.4</v>
      </c>
      <c r="M239" s="5">
        <v>55.5</v>
      </c>
      <c r="N239" s="5">
        <v>53.8</v>
      </c>
      <c r="O239" s="5">
        <v>52</v>
      </c>
      <c r="P239" s="5">
        <v>51.3</v>
      </c>
      <c r="Q239" s="5">
        <v>49.3</v>
      </c>
      <c r="R239" s="5">
        <v>45.1</v>
      </c>
      <c r="S239" s="5">
        <v>46.5</v>
      </c>
      <c r="T239" s="5">
        <v>46.8</v>
      </c>
      <c r="U239" s="5">
        <v>45.7</v>
      </c>
      <c r="V239" s="5">
        <v>43.8</v>
      </c>
      <c r="W239" s="5">
        <v>45.9</v>
      </c>
      <c r="X239" s="5">
        <v>46.1</v>
      </c>
      <c r="Y239" s="5">
        <v>47.9</v>
      </c>
      <c r="Z239" s="5">
        <v>49</v>
      </c>
      <c r="AA239" s="5">
        <v>52.6</v>
      </c>
      <c r="AB239" s="5">
        <v>49.6</v>
      </c>
      <c r="AC239" s="5">
        <v>48</v>
      </c>
      <c r="AD239" s="5">
        <v>50.4</v>
      </c>
      <c r="AE239" s="5">
        <v>48.4</v>
      </c>
      <c r="AF239" s="5">
        <v>45.2</v>
      </c>
      <c r="AG239" s="5">
        <v>42.6</v>
      </c>
      <c r="AH239" s="5">
        <v>46.3</v>
      </c>
      <c r="AI239" s="5">
        <v>46.1</v>
      </c>
      <c r="AJ239" s="5">
        <v>45.8</v>
      </c>
      <c r="AK239" s="5">
        <v>49.2</v>
      </c>
      <c r="AL239" s="5">
        <v>47</v>
      </c>
      <c r="AM239" s="5">
        <v>45.6</v>
      </c>
      <c r="AN239" s="5">
        <v>45.9</v>
      </c>
      <c r="AO239" s="5">
        <v>45.3</v>
      </c>
      <c r="AP239" s="5">
        <v>44.5</v>
      </c>
      <c r="AQ239" s="5">
        <v>43.3</v>
      </c>
      <c r="AR239" s="5">
        <v>35.5</v>
      </c>
      <c r="AS239" s="5">
        <v>38.5</v>
      </c>
      <c r="AT239" s="5">
        <v>41</v>
      </c>
      <c r="AU239" s="5">
        <v>41.1</v>
      </c>
      <c r="AV239" s="5">
        <v>44.4</v>
      </c>
      <c r="AW239" s="5">
        <v>42.8</v>
      </c>
      <c r="AX239" s="5">
        <v>43</v>
      </c>
      <c r="AY239" s="5">
        <v>38.299999999999997</v>
      </c>
      <c r="AZ239" s="5">
        <v>39.1</v>
      </c>
      <c r="BA239" s="5">
        <v>37</v>
      </c>
      <c r="BB239" s="5">
        <v>36.5</v>
      </c>
      <c r="BC239" s="5">
        <v>37.6</v>
      </c>
      <c r="BD239" s="5">
        <v>35.1</v>
      </c>
      <c r="BE239" s="5">
        <v>33.6</v>
      </c>
      <c r="BF239" s="5">
        <v>32.9</v>
      </c>
      <c r="BG239" s="5">
        <v>31.9</v>
      </c>
      <c r="BH239" s="5">
        <v>32.6</v>
      </c>
      <c r="BI239" s="5">
        <v>28.8</v>
      </c>
      <c r="BJ239" s="5">
        <v>26.7</v>
      </c>
      <c r="BK239" s="5">
        <v>20.399999999999999</v>
      </c>
      <c r="BL239" s="5">
        <v>17.2</v>
      </c>
      <c r="BM239" s="5">
        <v>17.8</v>
      </c>
      <c r="BN239" s="5">
        <v>19.8</v>
      </c>
      <c r="BO239" s="5">
        <v>20.2</v>
      </c>
      <c r="BP239" s="5">
        <v>18.600000000000001</v>
      </c>
      <c r="BQ239" s="5">
        <v>18.100000000000001</v>
      </c>
      <c r="BR239" s="5">
        <v>17.100000000000001</v>
      </c>
      <c r="BS239" s="5">
        <v>16.8</v>
      </c>
      <c r="BT239" s="5">
        <v>18.5</v>
      </c>
      <c r="BU239" s="5">
        <v>19.5</v>
      </c>
      <c r="BV239" s="5">
        <v>17.399999999999999</v>
      </c>
      <c r="BW239" s="5">
        <v>21</v>
      </c>
      <c r="BX239" s="5">
        <v>19</v>
      </c>
      <c r="BY239" s="5">
        <v>17.899999999999999</v>
      </c>
      <c r="BZ239" s="5">
        <v>20.3</v>
      </c>
      <c r="CA239" s="5">
        <v>24.6</v>
      </c>
      <c r="CB239" s="5">
        <v>31.5</v>
      </c>
      <c r="CC239" s="5">
        <v>39.4</v>
      </c>
      <c r="CD239" s="5">
        <v>40.9</v>
      </c>
      <c r="CE239" s="5">
        <v>40.200000000000003</v>
      </c>
      <c r="CF239" s="5">
        <v>41.7</v>
      </c>
      <c r="CG239" s="5">
        <v>35</v>
      </c>
      <c r="CH239" s="5">
        <v>35.799999999999997</v>
      </c>
      <c r="CI239" s="5">
        <v>37.1</v>
      </c>
      <c r="CJ239">
        <v>43.2</v>
      </c>
      <c r="CK239">
        <v>41.2</v>
      </c>
      <c r="CL239">
        <v>43.9</v>
      </c>
      <c r="CM239">
        <v>40.700000000000003</v>
      </c>
      <c r="CN239">
        <v>41.2</v>
      </c>
      <c r="CO239">
        <v>43.4</v>
      </c>
      <c r="CP239" s="9">
        <v>46.1</v>
      </c>
      <c r="CQ239" s="9">
        <v>46.4</v>
      </c>
      <c r="CR239" s="5">
        <v>51.2</v>
      </c>
      <c r="CS239" s="5">
        <v>50.9</v>
      </c>
      <c r="CT239" s="5">
        <v>52.8</v>
      </c>
      <c r="CU239" s="5">
        <v>50.9</v>
      </c>
      <c r="CV239" s="5">
        <v>51.9</v>
      </c>
      <c r="CW239" s="5">
        <v>50</v>
      </c>
      <c r="CX239" s="5">
        <v>46.5</v>
      </c>
      <c r="CY239" s="5">
        <v>39.200000000000003</v>
      </c>
      <c r="CZ239" s="5">
        <v>40.700000000000003</v>
      </c>
      <c r="DA239" s="5">
        <v>41.2</v>
      </c>
      <c r="DB239" s="5">
        <v>41.6</v>
      </c>
      <c r="DC239" s="5">
        <v>40.1</v>
      </c>
      <c r="DD239" s="5">
        <v>49.4</v>
      </c>
      <c r="DE239" s="5">
        <v>54.5</v>
      </c>
      <c r="DF239" s="5">
        <v>53.8</v>
      </c>
      <c r="DG239" s="5">
        <v>53.7</v>
      </c>
      <c r="DH239" s="5">
        <v>50.4</v>
      </c>
      <c r="DI239" s="5">
        <v>46.8</v>
      </c>
      <c r="DJ239" s="5">
        <v>42</v>
      </c>
      <c r="DK239" s="5">
        <v>42.7</v>
      </c>
      <c r="DL239" s="5">
        <v>45.3</v>
      </c>
      <c r="DM239" s="5">
        <v>50.6</v>
      </c>
      <c r="DN239" s="5">
        <v>52.7</v>
      </c>
      <c r="DO239" s="5">
        <v>48.5</v>
      </c>
      <c r="DP239" s="5">
        <v>57</v>
      </c>
      <c r="DQ239" s="5">
        <v>55</v>
      </c>
      <c r="DR239" s="5">
        <v>59.7</v>
      </c>
      <c r="DS239" s="5">
        <v>58.9</v>
      </c>
      <c r="DT239" s="5">
        <v>51.4</v>
      </c>
      <c r="DU239" s="5">
        <v>29.1</v>
      </c>
      <c r="DV239" s="5">
        <v>23.1</v>
      </c>
      <c r="DW239" s="5">
        <v>22.6</v>
      </c>
      <c r="DX239" s="5">
        <v>30.8</v>
      </c>
      <c r="DY239" s="5">
        <v>35.799999999999997</v>
      </c>
      <c r="DZ239" s="5">
        <v>38.1</v>
      </c>
      <c r="EA239" s="5">
        <v>44.9</v>
      </c>
      <c r="EB239" s="5">
        <v>43.3</v>
      </c>
      <c r="EC239" s="5">
        <v>48</v>
      </c>
      <c r="ED239" s="5">
        <v>42.4</v>
      </c>
      <c r="EE239" s="5">
        <v>48</v>
      </c>
      <c r="EF239" s="5">
        <v>36.9</v>
      </c>
      <c r="EG239" s="5">
        <v>38.299999999999997</v>
      </c>
      <c r="EH239" s="5">
        <v>45.9</v>
      </c>
      <c r="EI239" s="5">
        <v>50.2</v>
      </c>
      <c r="EJ239" s="5">
        <v>50.7</v>
      </c>
      <c r="EK239" s="5">
        <v>50.5</v>
      </c>
      <c r="EL239" s="5">
        <v>41.9</v>
      </c>
      <c r="EM239" s="5">
        <v>41.2</v>
      </c>
      <c r="EN239" s="5">
        <v>43.8</v>
      </c>
      <c r="EO239" s="5">
        <v>44.5</v>
      </c>
      <c r="EP239" s="5">
        <v>43.9</v>
      </c>
      <c r="EQ239" s="5">
        <v>46.4</v>
      </c>
      <c r="ER239" s="5">
        <v>43.5</v>
      </c>
      <c r="ES239" s="5">
        <v>42.7</v>
      </c>
      <c r="ET239" s="5">
        <v>46.1</v>
      </c>
      <c r="EU239" s="5">
        <v>45.3</v>
      </c>
      <c r="EV239" s="5">
        <v>45.7</v>
      </c>
      <c r="EW239" s="5">
        <v>52.6</v>
      </c>
      <c r="EX239" s="5">
        <v>59.9</v>
      </c>
      <c r="EY239" s="5">
        <v>59.5</v>
      </c>
      <c r="EZ239" s="5">
        <v>53.4</v>
      </c>
      <c r="FA239" s="5">
        <v>49.7</v>
      </c>
      <c r="FB239" s="5">
        <v>47.6</v>
      </c>
      <c r="FC239" s="5">
        <v>42.9</v>
      </c>
      <c r="FD239" s="5">
        <v>43.5</v>
      </c>
      <c r="FE239" s="5">
        <v>42.2</v>
      </c>
      <c r="FF239" s="5">
        <v>41.1</v>
      </c>
      <c r="FG239" s="5">
        <v>44.1</v>
      </c>
      <c r="FH239" s="5">
        <v>46.9</v>
      </c>
      <c r="FI239" s="5">
        <v>47.6</v>
      </c>
      <c r="FJ239" s="5">
        <v>43.3</v>
      </c>
      <c r="FK239" s="5">
        <v>42.3</v>
      </c>
      <c r="FL239" s="5">
        <v>42.6</v>
      </c>
      <c r="FM239" s="5">
        <v>42.9</v>
      </c>
      <c r="FN239" s="5">
        <v>45.3</v>
      </c>
      <c r="FO239" s="5">
        <v>45.3</v>
      </c>
      <c r="FP239" s="5">
        <v>44.4</v>
      </c>
      <c r="FQ239" s="5">
        <v>43.8</v>
      </c>
      <c r="FR239" s="5">
        <v>41</v>
      </c>
      <c r="FS239" s="5">
        <v>42.9</v>
      </c>
      <c r="FT239" s="5">
        <v>38.5</v>
      </c>
      <c r="FU239" s="5">
        <v>39.6</v>
      </c>
      <c r="FV239" s="5">
        <v>45.9</v>
      </c>
      <c r="FW239" s="5">
        <v>44.8</v>
      </c>
      <c r="FX239" s="5">
        <v>44.7</v>
      </c>
      <c r="FY239" s="5">
        <v>41.7</v>
      </c>
      <c r="FZ239" s="5">
        <v>37.700000000000003</v>
      </c>
      <c r="GA239" s="5">
        <v>37.1</v>
      </c>
      <c r="GB239" s="5">
        <v>37.799999999999997</v>
      </c>
      <c r="GC239" s="9">
        <v>36.200000000000003</v>
      </c>
      <c r="GD239" s="9">
        <v>39.4</v>
      </c>
      <c r="GE239" s="9">
        <v>37.299999999999997</v>
      </c>
      <c r="GF239" s="9">
        <v>36.700000000000003</v>
      </c>
      <c r="GG239" s="9">
        <v>36.1</v>
      </c>
      <c r="GH239" s="9">
        <v>37.700000000000003</v>
      </c>
      <c r="GI239" s="9">
        <v>37.5</v>
      </c>
      <c r="GJ239" s="9">
        <v>39.1</v>
      </c>
      <c r="GK239" s="5">
        <v>41.5</v>
      </c>
    </row>
    <row r="240" spans="1:194" x14ac:dyDescent="0.2">
      <c r="B240" t="s">
        <v>22</v>
      </c>
      <c r="C240" s="5">
        <v>57.1</v>
      </c>
      <c r="D240" s="5">
        <v>55.5</v>
      </c>
      <c r="E240" s="5">
        <v>56</v>
      </c>
      <c r="F240" s="5">
        <v>59.5</v>
      </c>
      <c r="G240" s="5">
        <v>58.9</v>
      </c>
      <c r="H240" s="5">
        <v>51.8</v>
      </c>
      <c r="I240" s="5">
        <v>56.3</v>
      </c>
      <c r="J240" s="5">
        <v>57.4</v>
      </c>
      <c r="K240" s="5">
        <v>54.8</v>
      </c>
      <c r="L240" s="5">
        <v>56.7</v>
      </c>
      <c r="M240" s="5">
        <v>51.5</v>
      </c>
      <c r="N240" s="5">
        <v>53.2</v>
      </c>
      <c r="O240" s="5">
        <v>52.6</v>
      </c>
      <c r="P240" s="5">
        <v>49.6</v>
      </c>
      <c r="Q240" s="5">
        <v>52.7</v>
      </c>
      <c r="R240" s="5">
        <v>45.1</v>
      </c>
      <c r="S240" s="5">
        <v>47.2</v>
      </c>
      <c r="T240" s="5">
        <v>48.7</v>
      </c>
      <c r="U240" s="5">
        <v>47.3</v>
      </c>
      <c r="V240" s="5">
        <v>46.9</v>
      </c>
      <c r="W240" s="5">
        <v>41.3</v>
      </c>
      <c r="X240" s="5">
        <v>48.5</v>
      </c>
      <c r="Y240" s="5">
        <v>49.1</v>
      </c>
      <c r="Z240" s="5">
        <v>46.5</v>
      </c>
      <c r="AA240" s="5">
        <v>51.8</v>
      </c>
      <c r="AB240" s="5">
        <v>52.2</v>
      </c>
      <c r="AC240" s="5">
        <v>51.8</v>
      </c>
      <c r="AD240" s="5">
        <v>55.1</v>
      </c>
      <c r="AE240" s="5">
        <v>47.6</v>
      </c>
      <c r="AF240" s="5">
        <v>45.7</v>
      </c>
      <c r="AG240" s="5">
        <v>42.8</v>
      </c>
      <c r="AH240" s="5">
        <v>46.2</v>
      </c>
      <c r="AI240" s="5">
        <v>46.2</v>
      </c>
      <c r="AJ240" s="5">
        <v>46.6</v>
      </c>
      <c r="AK240" s="5">
        <v>47.3</v>
      </c>
      <c r="AL240" s="5">
        <v>46.4</v>
      </c>
      <c r="AM240" s="5">
        <v>46.2</v>
      </c>
      <c r="AN240" s="5">
        <v>43.1</v>
      </c>
      <c r="AO240" s="5">
        <v>43.8</v>
      </c>
      <c r="AP240" s="5">
        <v>39.299999999999997</v>
      </c>
      <c r="AQ240" s="5">
        <v>42.5</v>
      </c>
      <c r="AR240" s="5">
        <v>37.4</v>
      </c>
      <c r="AS240" s="5">
        <v>40.6</v>
      </c>
      <c r="AT240" s="5">
        <v>42.3</v>
      </c>
      <c r="AU240" s="5">
        <v>43.2</v>
      </c>
      <c r="AV240" s="5">
        <v>43.3</v>
      </c>
      <c r="AW240" s="5">
        <v>40.9</v>
      </c>
      <c r="AX240" s="5">
        <v>39.4</v>
      </c>
      <c r="AY240" s="5">
        <v>39</v>
      </c>
      <c r="AZ240" s="5">
        <v>38.6</v>
      </c>
      <c r="BA240" s="5">
        <v>36.6</v>
      </c>
      <c r="BB240" s="5">
        <v>36.799999999999997</v>
      </c>
      <c r="BC240" s="5">
        <v>34.4</v>
      </c>
      <c r="BD240" s="5">
        <v>35.6</v>
      </c>
      <c r="BE240" s="5">
        <v>34.1</v>
      </c>
      <c r="BF240" s="5">
        <v>32.4</v>
      </c>
      <c r="BG240" s="5">
        <v>33.799999999999997</v>
      </c>
      <c r="BH240" s="5">
        <v>29.6</v>
      </c>
      <c r="BI240" s="5">
        <v>29.4</v>
      </c>
      <c r="BJ240" s="5">
        <v>28.2</v>
      </c>
      <c r="BK240" s="5">
        <v>23.8</v>
      </c>
      <c r="BL240" s="5">
        <v>20.7</v>
      </c>
      <c r="BM240" s="5">
        <v>18.100000000000001</v>
      </c>
      <c r="BN240" s="5">
        <v>20.2</v>
      </c>
      <c r="BO240" s="5">
        <v>20.9</v>
      </c>
      <c r="BP240" s="5">
        <v>19.5</v>
      </c>
      <c r="BQ240" s="5">
        <v>21.4</v>
      </c>
      <c r="BR240" s="5">
        <v>19.8</v>
      </c>
      <c r="BS240" s="5">
        <v>18.2</v>
      </c>
      <c r="BT240" s="5">
        <v>21.2</v>
      </c>
      <c r="BU240" s="5">
        <v>18.8</v>
      </c>
      <c r="BV240" s="5">
        <v>18.3</v>
      </c>
      <c r="BW240" s="5">
        <v>18.2</v>
      </c>
      <c r="BX240" s="5">
        <v>20</v>
      </c>
      <c r="BY240" s="5">
        <v>17.7</v>
      </c>
      <c r="BZ240" s="5">
        <v>21.9</v>
      </c>
      <c r="CA240" s="5">
        <v>28.1</v>
      </c>
      <c r="CB240" s="5">
        <v>28.7</v>
      </c>
      <c r="CC240" s="5">
        <v>38.1</v>
      </c>
      <c r="CD240" s="5">
        <v>37.700000000000003</v>
      </c>
      <c r="CE240" s="5">
        <v>37.799999999999997</v>
      </c>
      <c r="CF240" s="5">
        <v>39.9</v>
      </c>
      <c r="CG240" s="5">
        <v>32.700000000000003</v>
      </c>
      <c r="CH240" s="5">
        <v>32.4</v>
      </c>
      <c r="CI240" s="5">
        <v>37.200000000000003</v>
      </c>
      <c r="CJ240">
        <v>41.1</v>
      </c>
      <c r="CK240" s="7">
        <v>38</v>
      </c>
      <c r="CL240" s="7">
        <v>39.799999999999997</v>
      </c>
      <c r="CM240" s="7">
        <v>37.6</v>
      </c>
      <c r="CN240" s="7">
        <v>37.9</v>
      </c>
      <c r="CO240" s="7">
        <v>39.6</v>
      </c>
      <c r="CP240" s="9">
        <v>47.2</v>
      </c>
      <c r="CQ240" s="9">
        <v>45.2</v>
      </c>
      <c r="CR240" s="5">
        <v>47</v>
      </c>
      <c r="CS240" s="5">
        <v>50</v>
      </c>
      <c r="CT240" s="5">
        <v>46.6</v>
      </c>
      <c r="CU240" s="5">
        <v>50</v>
      </c>
      <c r="CV240" s="5">
        <v>49.1</v>
      </c>
      <c r="CW240" s="5">
        <v>46.1</v>
      </c>
      <c r="CX240" s="5">
        <v>45</v>
      </c>
      <c r="CY240" s="5">
        <v>37.799999999999997</v>
      </c>
      <c r="CZ240" s="5">
        <v>38.700000000000003</v>
      </c>
      <c r="DA240" s="5">
        <v>43</v>
      </c>
      <c r="DB240" s="5">
        <v>41.1</v>
      </c>
      <c r="DC240" s="5">
        <v>40.700000000000003</v>
      </c>
      <c r="DD240" s="5">
        <v>48.3</v>
      </c>
      <c r="DE240" s="5">
        <v>51.3</v>
      </c>
      <c r="DF240" s="5">
        <v>50.7</v>
      </c>
      <c r="DG240" s="5">
        <v>57.5</v>
      </c>
      <c r="DH240" s="5">
        <v>52.3</v>
      </c>
      <c r="DI240" s="5">
        <v>51.7</v>
      </c>
      <c r="DJ240" s="5">
        <v>44.6</v>
      </c>
      <c r="DK240" s="5">
        <v>46.2</v>
      </c>
      <c r="DL240" s="5">
        <v>49.5</v>
      </c>
      <c r="DM240" s="5">
        <v>48.6</v>
      </c>
      <c r="DN240" s="5">
        <v>50.5</v>
      </c>
      <c r="DO240" s="5">
        <v>52.6</v>
      </c>
      <c r="DP240" s="5">
        <v>54.4</v>
      </c>
      <c r="DQ240" s="5">
        <v>57</v>
      </c>
      <c r="DR240" s="5">
        <v>56.4</v>
      </c>
      <c r="DS240" s="5">
        <v>56.9</v>
      </c>
      <c r="DT240" s="5">
        <v>51</v>
      </c>
      <c r="DU240" s="5">
        <v>29.7</v>
      </c>
      <c r="DV240" s="5">
        <v>21.1</v>
      </c>
      <c r="DW240" s="5">
        <v>25.8</v>
      </c>
      <c r="DX240" s="5">
        <v>27.9</v>
      </c>
      <c r="DY240" s="5">
        <v>39.700000000000003</v>
      </c>
      <c r="DZ240" s="5">
        <v>43.6</v>
      </c>
      <c r="EA240" s="5">
        <v>47.9</v>
      </c>
      <c r="EB240" s="5">
        <v>52.9</v>
      </c>
      <c r="EC240" s="5">
        <v>50</v>
      </c>
      <c r="ED240" s="5">
        <v>48.4</v>
      </c>
      <c r="EE240" s="5">
        <v>46.9</v>
      </c>
      <c r="EF240" s="5">
        <v>39.5</v>
      </c>
      <c r="EG240" s="5">
        <v>38.1</v>
      </c>
      <c r="EH240" s="5">
        <v>44.6</v>
      </c>
      <c r="EI240" s="5">
        <v>46.4</v>
      </c>
      <c r="EJ240" s="5">
        <v>49.5</v>
      </c>
      <c r="EK240" s="5">
        <v>52</v>
      </c>
      <c r="EL240" s="5">
        <v>46.3</v>
      </c>
      <c r="EM240" s="5">
        <v>45.3</v>
      </c>
      <c r="EN240" s="5">
        <v>43.9</v>
      </c>
      <c r="EO240" s="5">
        <v>46</v>
      </c>
      <c r="EP240" s="5">
        <v>44.3</v>
      </c>
      <c r="EQ240" s="5">
        <v>48.4</v>
      </c>
      <c r="ER240" s="5">
        <v>48.9</v>
      </c>
      <c r="ES240" s="5">
        <v>47.4</v>
      </c>
      <c r="ET240" s="5">
        <v>45.7</v>
      </c>
      <c r="EU240" s="5">
        <v>50.5</v>
      </c>
      <c r="EV240" s="5">
        <v>49.2</v>
      </c>
      <c r="EW240" s="5">
        <v>51.6</v>
      </c>
      <c r="EX240" s="5">
        <v>58.9</v>
      </c>
      <c r="EY240" s="5">
        <v>57.9</v>
      </c>
      <c r="EZ240" s="5">
        <v>52.4</v>
      </c>
      <c r="FA240" s="5">
        <v>49.7</v>
      </c>
      <c r="FB240" s="5">
        <v>48.4</v>
      </c>
      <c r="FC240" s="5">
        <v>46</v>
      </c>
      <c r="FD240" s="5">
        <v>42</v>
      </c>
      <c r="FE240" s="5">
        <v>37.5</v>
      </c>
      <c r="FF240" s="5">
        <v>40.5</v>
      </c>
      <c r="FG240" s="5">
        <v>40.799999999999997</v>
      </c>
      <c r="FH240" s="5">
        <v>45</v>
      </c>
      <c r="FI240" s="5">
        <v>47.5</v>
      </c>
      <c r="FJ240" s="5">
        <v>39</v>
      </c>
      <c r="FK240" s="5">
        <v>41.9</v>
      </c>
      <c r="FL240" s="5">
        <v>42.4</v>
      </c>
      <c r="FM240" s="5">
        <v>40.799999999999997</v>
      </c>
      <c r="FN240" s="5">
        <v>41.8</v>
      </c>
      <c r="FO240" s="5">
        <v>42.7</v>
      </c>
      <c r="FP240" s="5">
        <v>43.9</v>
      </c>
      <c r="FQ240" s="5">
        <v>40.5</v>
      </c>
      <c r="FR240" s="5">
        <v>43.3</v>
      </c>
      <c r="FS240" s="5">
        <v>43.4</v>
      </c>
      <c r="FT240" s="5">
        <v>39.9</v>
      </c>
      <c r="FU240" s="5">
        <v>41.7</v>
      </c>
      <c r="FV240" s="5">
        <v>41</v>
      </c>
      <c r="FW240" s="5">
        <v>45.7</v>
      </c>
      <c r="FX240" s="5">
        <v>44.2</v>
      </c>
      <c r="FY240" s="5">
        <v>39.6</v>
      </c>
      <c r="FZ240" s="5">
        <v>34.799999999999997</v>
      </c>
      <c r="GA240" s="5">
        <v>40.799999999999997</v>
      </c>
      <c r="GB240" s="5">
        <v>37.299999999999997</v>
      </c>
      <c r="GC240" s="9">
        <v>34.9</v>
      </c>
      <c r="GD240" s="9">
        <v>39</v>
      </c>
      <c r="GE240" s="9">
        <v>36.799999999999997</v>
      </c>
      <c r="GF240" s="9">
        <v>33.700000000000003</v>
      </c>
      <c r="GG240" s="9">
        <v>35.799999999999997</v>
      </c>
      <c r="GH240" s="9">
        <v>37.5</v>
      </c>
      <c r="GI240" s="9">
        <v>36.1</v>
      </c>
      <c r="GJ240" s="9">
        <v>37.700000000000003</v>
      </c>
      <c r="GK240" s="5">
        <v>34</v>
      </c>
    </row>
    <row r="242" spans="1:194" x14ac:dyDescent="0.2"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</row>
    <row r="243" spans="1:194" ht="15" x14ac:dyDescent="0.2">
      <c r="B243" s="2" t="s">
        <v>51</v>
      </c>
      <c r="C243" s="2"/>
    </row>
    <row r="244" spans="1:194" x14ac:dyDescent="0.2">
      <c r="A244" s="56"/>
      <c r="B244" s="74"/>
      <c r="C244" s="65">
        <v>2010</v>
      </c>
      <c r="D244" s="66"/>
      <c r="E244" s="66"/>
      <c r="F244" s="66"/>
      <c r="G244" s="66"/>
      <c r="H244" s="66"/>
      <c r="I244" s="66"/>
      <c r="J244" s="66"/>
      <c r="K244" s="66"/>
      <c r="L244" s="66"/>
      <c r="M244" s="67"/>
      <c r="N244" s="70">
        <v>2011</v>
      </c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>
        <v>2012</v>
      </c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>
        <v>2013</v>
      </c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65">
        <v>2014</v>
      </c>
      <c r="AY244" s="66"/>
      <c r="AZ244" s="66"/>
      <c r="BA244" s="66"/>
      <c r="BB244" s="66"/>
      <c r="BC244" s="66"/>
      <c r="BD244" s="66"/>
      <c r="BE244" s="66"/>
      <c r="BF244" s="66"/>
      <c r="BG244" s="66"/>
      <c r="BH244" s="66"/>
      <c r="BI244" s="67"/>
      <c r="BJ244" s="68">
        <v>2015</v>
      </c>
      <c r="BK244" s="72"/>
      <c r="BL244" s="72"/>
      <c r="BM244" s="72"/>
      <c r="BN244" s="72"/>
      <c r="BO244" s="72"/>
      <c r="BP244" s="72"/>
      <c r="BQ244" s="72"/>
      <c r="BR244" s="72"/>
      <c r="BS244" s="72"/>
      <c r="BT244" s="72"/>
      <c r="BU244" s="73"/>
      <c r="BV244" s="68">
        <v>2016</v>
      </c>
      <c r="BW244" s="69"/>
      <c r="BX244" s="69"/>
      <c r="BY244" s="69"/>
      <c r="BZ244" s="69"/>
      <c r="CA244" s="69"/>
      <c r="CB244" s="69"/>
      <c r="CC244" s="69"/>
      <c r="CD244" s="69"/>
      <c r="CE244" s="69"/>
      <c r="CF244" s="69"/>
      <c r="CG244" s="71"/>
      <c r="CH244" s="62">
        <v>2017</v>
      </c>
      <c r="CI244" s="63"/>
      <c r="CJ244" s="63"/>
      <c r="CK244" s="63"/>
      <c r="CL244" s="63"/>
      <c r="CM244" s="63"/>
      <c r="CN244" s="63"/>
      <c r="CO244" s="63"/>
      <c r="CP244" s="63"/>
      <c r="CQ244" s="63"/>
      <c r="CR244" s="63"/>
      <c r="CS244" s="64"/>
      <c r="CT244" s="62">
        <v>2018</v>
      </c>
      <c r="CU244" s="63"/>
      <c r="CV244" s="63"/>
      <c r="CW244" s="63"/>
      <c r="CX244" s="63"/>
      <c r="CY244" s="63"/>
      <c r="CZ244" s="63"/>
      <c r="DA244" s="63"/>
      <c r="DB244" s="63"/>
      <c r="DC244" s="63"/>
      <c r="DD244" s="63"/>
      <c r="DE244" s="64"/>
      <c r="DF244" s="62">
        <v>2019</v>
      </c>
      <c r="DG244" s="63"/>
      <c r="DH244" s="63"/>
      <c r="DI244" s="63"/>
      <c r="DJ244" s="63"/>
      <c r="DK244" s="63"/>
      <c r="DL244" s="63"/>
      <c r="DM244" s="63"/>
      <c r="DN244" s="63"/>
      <c r="DO244" s="63"/>
      <c r="DP244" s="63"/>
      <c r="DQ244" s="64"/>
      <c r="DR244" s="62">
        <v>2020</v>
      </c>
      <c r="DS244" s="63"/>
      <c r="DT244" s="63"/>
      <c r="DU244" s="63"/>
      <c r="DV244" s="63"/>
      <c r="DW244" s="63"/>
      <c r="DX244" s="63"/>
      <c r="DY244" s="63"/>
      <c r="DZ244" s="63"/>
      <c r="EA244" s="63"/>
      <c r="EB244" s="63"/>
      <c r="EC244" s="63"/>
      <c r="ED244" s="62">
        <v>2021</v>
      </c>
      <c r="EE244" s="63"/>
      <c r="EF244" s="63"/>
      <c r="EG244" s="63"/>
      <c r="EH244" s="63"/>
      <c r="EI244" s="63"/>
      <c r="EJ244" s="63"/>
      <c r="EK244" s="63"/>
      <c r="EL244" s="63"/>
      <c r="EM244" s="63"/>
      <c r="EN244" s="63"/>
      <c r="EO244" s="64"/>
      <c r="EP244" s="62">
        <v>2022</v>
      </c>
      <c r="EQ244" s="63"/>
      <c r="ER244" s="63"/>
      <c r="ES244" s="63"/>
      <c r="ET244" s="63"/>
      <c r="EU244" s="63"/>
      <c r="EV244" s="63"/>
      <c r="EW244" s="63"/>
      <c r="EX244" s="63"/>
      <c r="EY244" s="63"/>
      <c r="EZ244" s="63"/>
      <c r="FA244" s="64"/>
      <c r="FB244" s="62">
        <v>2023</v>
      </c>
      <c r="FC244" s="63"/>
      <c r="FD244" s="63"/>
      <c r="FE244" s="63"/>
      <c r="FF244" s="63"/>
      <c r="FG244" s="63"/>
      <c r="FH244" s="63"/>
      <c r="FI244" s="63"/>
      <c r="FJ244" s="63"/>
      <c r="FK244" s="63"/>
      <c r="FL244" s="63"/>
      <c r="FM244" s="64"/>
      <c r="FN244" s="62">
        <v>2024</v>
      </c>
      <c r="FO244" s="63"/>
      <c r="FP244" s="63"/>
      <c r="FQ244" s="63"/>
      <c r="FR244" s="63"/>
      <c r="FS244" s="63"/>
      <c r="FT244" s="63"/>
      <c r="FU244" s="63"/>
      <c r="FV244" s="63"/>
      <c r="FW244" s="63"/>
      <c r="FX244" s="63"/>
      <c r="FY244" s="63"/>
      <c r="FZ244" s="62">
        <v>2025</v>
      </c>
      <c r="GA244" s="63"/>
      <c r="GB244" s="63"/>
      <c r="GC244" s="63"/>
      <c r="GD244" s="63"/>
      <c r="GE244" s="63"/>
      <c r="GF244" s="63"/>
      <c r="GG244" s="63"/>
      <c r="GH244" s="63"/>
      <c r="GI244" s="63"/>
      <c r="GJ244" s="63"/>
      <c r="GK244" s="63"/>
    </row>
    <row r="245" spans="1:194" x14ac:dyDescent="0.2">
      <c r="A245" s="56"/>
      <c r="B245" s="75"/>
      <c r="C245" s="41" t="s">
        <v>37</v>
      </c>
      <c r="D245" s="41" t="s">
        <v>38</v>
      </c>
      <c r="E245" s="41" t="s">
        <v>39</v>
      </c>
      <c r="F245" s="41" t="s">
        <v>6</v>
      </c>
      <c r="G245" s="41" t="s">
        <v>7</v>
      </c>
      <c r="H245" s="41" t="s">
        <v>8</v>
      </c>
      <c r="I245" s="41" t="s">
        <v>9</v>
      </c>
      <c r="J245" s="41" t="s">
        <v>10</v>
      </c>
      <c r="K245" s="41" t="s">
        <v>11</v>
      </c>
      <c r="L245" s="41" t="s">
        <v>12</v>
      </c>
      <c r="M245" s="41" t="s">
        <v>1</v>
      </c>
      <c r="N245" s="41" t="s">
        <v>2</v>
      </c>
      <c r="O245" s="41" t="s">
        <v>3</v>
      </c>
      <c r="P245" s="41" t="s">
        <v>4</v>
      </c>
      <c r="Q245" s="41" t="s">
        <v>5</v>
      </c>
      <c r="R245" s="41" t="s">
        <v>6</v>
      </c>
      <c r="S245" s="41" t="s">
        <v>7</v>
      </c>
      <c r="T245" s="41" t="s">
        <v>8</v>
      </c>
      <c r="U245" s="41" t="s">
        <v>9</v>
      </c>
      <c r="V245" s="41" t="s">
        <v>10</v>
      </c>
      <c r="W245" s="41" t="s">
        <v>11</v>
      </c>
      <c r="X245" s="41" t="s">
        <v>12</v>
      </c>
      <c r="Y245" s="41" t="s">
        <v>1</v>
      </c>
      <c r="Z245" s="41" t="s">
        <v>2</v>
      </c>
      <c r="AA245" s="41" t="s">
        <v>3</v>
      </c>
      <c r="AB245" s="41" t="s">
        <v>4</v>
      </c>
      <c r="AC245" s="41" t="s">
        <v>5</v>
      </c>
      <c r="AD245" s="41" t="s">
        <v>6</v>
      </c>
      <c r="AE245" s="41" t="s">
        <v>7</v>
      </c>
      <c r="AF245" s="41" t="s">
        <v>8</v>
      </c>
      <c r="AG245" s="41" t="s">
        <v>9</v>
      </c>
      <c r="AH245" s="41" t="s">
        <v>10</v>
      </c>
      <c r="AI245" s="41" t="s">
        <v>11</v>
      </c>
      <c r="AJ245" s="41" t="s">
        <v>12</v>
      </c>
      <c r="AK245" s="41" t="s">
        <v>1</v>
      </c>
      <c r="AL245" s="41" t="s">
        <v>2</v>
      </c>
      <c r="AM245" s="41" t="s">
        <v>3</v>
      </c>
      <c r="AN245" s="41" t="s">
        <v>4</v>
      </c>
      <c r="AO245" s="41" t="s">
        <v>5</v>
      </c>
      <c r="AP245" s="41" t="s">
        <v>6</v>
      </c>
      <c r="AQ245" s="41" t="s">
        <v>7</v>
      </c>
      <c r="AR245" s="41" t="s">
        <v>8</v>
      </c>
      <c r="AS245" s="41" t="s">
        <v>9</v>
      </c>
      <c r="AT245" s="41" t="s">
        <v>10</v>
      </c>
      <c r="AU245" s="41" t="s">
        <v>11</v>
      </c>
      <c r="AV245" s="41" t="s">
        <v>12</v>
      </c>
      <c r="AW245" s="41" t="s">
        <v>1</v>
      </c>
      <c r="AX245" s="41" t="s">
        <v>2</v>
      </c>
      <c r="AY245" s="41" t="s">
        <v>3</v>
      </c>
      <c r="AZ245" s="41" t="s">
        <v>4</v>
      </c>
      <c r="BA245" s="41" t="s">
        <v>5</v>
      </c>
      <c r="BB245" s="41" t="s">
        <v>6</v>
      </c>
      <c r="BC245" s="41" t="s">
        <v>7</v>
      </c>
      <c r="BD245" s="41" t="s">
        <v>8</v>
      </c>
      <c r="BE245" s="41" t="s">
        <v>9</v>
      </c>
      <c r="BF245" s="41" t="s">
        <v>10</v>
      </c>
      <c r="BG245" s="41" t="s">
        <v>11</v>
      </c>
      <c r="BH245" s="41" t="s">
        <v>12</v>
      </c>
      <c r="BI245" s="41" t="s">
        <v>1</v>
      </c>
      <c r="BJ245" s="41" t="s">
        <v>2</v>
      </c>
      <c r="BK245" s="41" t="s">
        <v>3</v>
      </c>
      <c r="BL245" s="41" t="s">
        <v>4</v>
      </c>
      <c r="BM245" s="41" t="s">
        <v>5</v>
      </c>
      <c r="BN245" s="41" t="s">
        <v>6</v>
      </c>
      <c r="BO245" s="41" t="s">
        <v>7</v>
      </c>
      <c r="BP245" s="41" t="s">
        <v>8</v>
      </c>
      <c r="BQ245" s="41" t="s">
        <v>9</v>
      </c>
      <c r="BR245" s="41" t="s">
        <v>10</v>
      </c>
      <c r="BS245" s="41" t="s">
        <v>11</v>
      </c>
      <c r="BT245" s="41" t="s">
        <v>12</v>
      </c>
      <c r="BU245" s="41" t="s">
        <v>1</v>
      </c>
      <c r="BV245" s="41" t="s">
        <v>2</v>
      </c>
      <c r="BW245" s="49" t="s">
        <v>3</v>
      </c>
      <c r="BX245" s="49" t="s">
        <v>4</v>
      </c>
      <c r="BY245" s="49" t="s">
        <v>5</v>
      </c>
      <c r="BZ245" s="49" t="s">
        <v>6</v>
      </c>
      <c r="CA245" s="49" t="s">
        <v>7</v>
      </c>
      <c r="CB245" s="49" t="s">
        <v>8</v>
      </c>
      <c r="CC245" s="49" t="s">
        <v>9</v>
      </c>
      <c r="CD245" s="49" t="s">
        <v>10</v>
      </c>
      <c r="CE245" s="49" t="s">
        <v>11</v>
      </c>
      <c r="CF245" s="49" t="s">
        <v>12</v>
      </c>
      <c r="CG245" s="49" t="s">
        <v>1</v>
      </c>
      <c r="CH245" s="49" t="s">
        <v>2</v>
      </c>
      <c r="CI245" s="49" t="s">
        <v>3</v>
      </c>
      <c r="CJ245" s="49" t="s">
        <v>4</v>
      </c>
      <c r="CK245" s="49" t="s">
        <v>5</v>
      </c>
      <c r="CL245" s="49" t="s">
        <v>6</v>
      </c>
      <c r="CM245" s="49" t="s">
        <v>7</v>
      </c>
      <c r="CN245" s="49" t="s">
        <v>8</v>
      </c>
      <c r="CO245" s="49" t="s">
        <v>9</v>
      </c>
      <c r="CP245" s="49" t="s">
        <v>10</v>
      </c>
      <c r="CQ245" s="49" t="s">
        <v>11</v>
      </c>
      <c r="CR245" s="49" t="s">
        <v>12</v>
      </c>
      <c r="CS245" s="49" t="s">
        <v>1</v>
      </c>
      <c r="CT245" s="49" t="s">
        <v>2</v>
      </c>
      <c r="CU245" s="49" t="s">
        <v>3</v>
      </c>
      <c r="CV245" s="49" t="s">
        <v>4</v>
      </c>
      <c r="CW245" s="49" t="s">
        <v>5</v>
      </c>
      <c r="CX245" s="49" t="s">
        <v>6</v>
      </c>
      <c r="CY245" s="49" t="s">
        <v>7</v>
      </c>
      <c r="CZ245" s="49" t="s">
        <v>8</v>
      </c>
      <c r="DA245" s="49" t="s">
        <v>9</v>
      </c>
      <c r="DB245" s="49" t="s">
        <v>10</v>
      </c>
      <c r="DC245" s="49" t="s">
        <v>11</v>
      </c>
      <c r="DD245" s="49" t="s">
        <v>12</v>
      </c>
      <c r="DE245" s="49" t="s">
        <v>1</v>
      </c>
      <c r="DF245" s="49" t="s">
        <v>2</v>
      </c>
      <c r="DG245" s="49" t="s">
        <v>3</v>
      </c>
      <c r="DH245" s="49" t="s">
        <v>4</v>
      </c>
      <c r="DI245" s="49" t="s">
        <v>5</v>
      </c>
      <c r="DJ245" s="49" t="s">
        <v>6</v>
      </c>
      <c r="DK245" s="49" t="s">
        <v>7</v>
      </c>
      <c r="DL245" s="49" t="s">
        <v>8</v>
      </c>
      <c r="DM245" s="49" t="s">
        <v>9</v>
      </c>
      <c r="DN245" s="49" t="s">
        <v>10</v>
      </c>
      <c r="DO245" s="49" t="s">
        <v>11</v>
      </c>
      <c r="DP245" s="49" t="s">
        <v>12</v>
      </c>
      <c r="DQ245" s="49" t="s">
        <v>1</v>
      </c>
      <c r="DR245" s="49" t="s">
        <v>2</v>
      </c>
      <c r="DS245" s="49" t="s">
        <v>3</v>
      </c>
      <c r="DT245" s="49" t="s">
        <v>4</v>
      </c>
      <c r="DU245" s="49" t="s">
        <v>5</v>
      </c>
      <c r="DV245" s="49" t="s">
        <v>6</v>
      </c>
      <c r="DW245" s="49" t="s">
        <v>7</v>
      </c>
      <c r="DX245" s="49" t="s">
        <v>8</v>
      </c>
      <c r="DY245" s="49" t="s">
        <v>9</v>
      </c>
      <c r="DZ245" s="49" t="s">
        <v>10</v>
      </c>
      <c r="EA245" s="49" t="s">
        <v>11</v>
      </c>
      <c r="EB245" s="49" t="s">
        <v>12</v>
      </c>
      <c r="EC245" s="49" t="s">
        <v>1</v>
      </c>
      <c r="ED245" s="49" t="s">
        <v>2</v>
      </c>
      <c r="EE245" s="49" t="s">
        <v>3</v>
      </c>
      <c r="EF245" s="49" t="s">
        <v>4</v>
      </c>
      <c r="EG245" s="49" t="s">
        <v>5</v>
      </c>
      <c r="EH245" s="49" t="s">
        <v>6</v>
      </c>
      <c r="EI245" s="49" t="s">
        <v>7</v>
      </c>
      <c r="EJ245" s="49" t="s">
        <v>8</v>
      </c>
      <c r="EK245" s="49" t="s">
        <v>9</v>
      </c>
      <c r="EL245" s="49" t="s">
        <v>10</v>
      </c>
      <c r="EM245" s="49" t="s">
        <v>11</v>
      </c>
      <c r="EN245" s="49" t="s">
        <v>12</v>
      </c>
      <c r="EO245" s="49" t="s">
        <v>1</v>
      </c>
      <c r="EP245" s="57" t="s">
        <v>2</v>
      </c>
      <c r="EQ245" s="57" t="s">
        <v>3</v>
      </c>
      <c r="ER245" s="57" t="s">
        <v>4</v>
      </c>
      <c r="ES245" s="57" t="s">
        <v>5</v>
      </c>
      <c r="ET245" s="57" t="s">
        <v>6</v>
      </c>
      <c r="EU245" s="57" t="s">
        <v>7</v>
      </c>
      <c r="EV245" s="57" t="s">
        <v>8</v>
      </c>
      <c r="EW245" s="49" t="s">
        <v>9</v>
      </c>
      <c r="EX245" s="57" t="s">
        <v>10</v>
      </c>
      <c r="EY245" s="57" t="s">
        <v>11</v>
      </c>
      <c r="EZ245" s="57" t="s">
        <v>12</v>
      </c>
      <c r="FA245" s="57" t="s">
        <v>1</v>
      </c>
      <c r="FB245" s="57" t="s">
        <v>2</v>
      </c>
      <c r="FC245" s="57" t="s">
        <v>3</v>
      </c>
      <c r="FD245" s="57" t="s">
        <v>4</v>
      </c>
      <c r="FE245" s="57" t="s">
        <v>5</v>
      </c>
      <c r="FF245" s="57" t="s">
        <v>6</v>
      </c>
      <c r="FG245" s="57" t="s">
        <v>7</v>
      </c>
      <c r="FH245" s="57" t="s">
        <v>8</v>
      </c>
      <c r="FI245" s="57" t="s">
        <v>9</v>
      </c>
      <c r="FJ245" s="57" t="s">
        <v>10</v>
      </c>
      <c r="FK245" s="57" t="s">
        <v>11</v>
      </c>
      <c r="FL245" s="57" t="s">
        <v>12</v>
      </c>
      <c r="FM245" s="57" t="s">
        <v>1</v>
      </c>
      <c r="FN245" s="57" t="s">
        <v>2</v>
      </c>
      <c r="FO245" s="57" t="s">
        <v>3</v>
      </c>
      <c r="FP245" s="57" t="s">
        <v>4</v>
      </c>
      <c r="FQ245" s="57" t="s">
        <v>5</v>
      </c>
      <c r="FR245" s="57" t="s">
        <v>6</v>
      </c>
      <c r="FS245" s="57" t="s">
        <v>7</v>
      </c>
      <c r="FT245" s="57" t="s">
        <v>8</v>
      </c>
      <c r="FU245" s="57" t="s">
        <v>9</v>
      </c>
      <c r="FV245" s="57" t="s">
        <v>10</v>
      </c>
      <c r="FW245" s="57" t="s">
        <v>11</v>
      </c>
      <c r="FX245" s="57" t="s">
        <v>12</v>
      </c>
      <c r="FY245" s="57" t="s">
        <v>1</v>
      </c>
      <c r="FZ245" s="57" t="s">
        <v>2</v>
      </c>
      <c r="GA245" s="57" t="s">
        <v>3</v>
      </c>
      <c r="GB245" s="57" t="s">
        <v>4</v>
      </c>
      <c r="GC245" s="57" t="s">
        <v>5</v>
      </c>
      <c r="GD245" s="57" t="s">
        <v>6</v>
      </c>
      <c r="GE245" s="57" t="s">
        <v>7</v>
      </c>
      <c r="GF245" s="57" t="s">
        <v>8</v>
      </c>
      <c r="GG245" s="57" t="s">
        <v>9</v>
      </c>
      <c r="GH245" s="57" t="s">
        <v>10</v>
      </c>
      <c r="GI245" s="57" t="s">
        <v>11</v>
      </c>
      <c r="GJ245" s="57" t="s">
        <v>12</v>
      </c>
      <c r="GK245" s="57" t="s">
        <v>1</v>
      </c>
    </row>
    <row r="246" spans="1:194" ht="15" x14ac:dyDescent="0.25">
      <c r="B246" s="3" t="s">
        <v>13</v>
      </c>
      <c r="C246" s="4">
        <v>61.6</v>
      </c>
      <c r="D246" s="4">
        <v>61.2</v>
      </c>
      <c r="E246" s="4">
        <v>60.8</v>
      </c>
      <c r="F246" s="4">
        <v>61.4</v>
      </c>
      <c r="G246" s="4">
        <v>62</v>
      </c>
      <c r="H246" s="4">
        <v>59.1</v>
      </c>
      <c r="I246" s="4">
        <v>60.8</v>
      </c>
      <c r="J246" s="4">
        <v>61.1</v>
      </c>
      <c r="K246" s="4">
        <v>59</v>
      </c>
      <c r="L246" s="4">
        <v>58.6</v>
      </c>
      <c r="M246" s="4">
        <v>58.9</v>
      </c>
      <c r="N246" s="4">
        <v>56.8</v>
      </c>
      <c r="O246" s="4">
        <v>56.1</v>
      </c>
      <c r="P246" s="4">
        <v>53.5</v>
      </c>
      <c r="Q246" s="4">
        <v>53.9</v>
      </c>
      <c r="R246" s="4">
        <v>50.1</v>
      </c>
      <c r="S246" s="4">
        <v>53.2</v>
      </c>
      <c r="T246" s="4">
        <v>52.9</v>
      </c>
      <c r="U246" s="4">
        <v>52</v>
      </c>
      <c r="V246" s="4">
        <v>50.7</v>
      </c>
      <c r="W246" s="4">
        <v>49.2</v>
      </c>
      <c r="X246" s="4">
        <v>51.7</v>
      </c>
      <c r="Y246" s="4">
        <v>51.3</v>
      </c>
      <c r="Z246" s="4">
        <v>51.1</v>
      </c>
      <c r="AA246" s="4">
        <v>53.3</v>
      </c>
      <c r="AB246" s="4">
        <v>52.6</v>
      </c>
      <c r="AC246" s="4">
        <v>50.3</v>
      </c>
      <c r="AD246" s="4">
        <v>52</v>
      </c>
      <c r="AE246" s="4">
        <v>51.8</v>
      </c>
      <c r="AF246" s="4">
        <v>48.7</v>
      </c>
      <c r="AG246" s="4">
        <v>49.6</v>
      </c>
      <c r="AH246" s="4">
        <v>51.4</v>
      </c>
      <c r="AI246" s="4">
        <v>49.6</v>
      </c>
      <c r="AJ246" s="4">
        <v>51.4</v>
      </c>
      <c r="AK246" s="4">
        <v>51.9</v>
      </c>
      <c r="AL246" s="4">
        <v>51.5</v>
      </c>
      <c r="AM246" s="4">
        <v>51.8</v>
      </c>
      <c r="AN246" s="4">
        <v>49.5</v>
      </c>
      <c r="AO246" s="4">
        <v>48.5</v>
      </c>
      <c r="AP246" s="4">
        <v>47.1</v>
      </c>
      <c r="AQ246" s="4">
        <v>48.8</v>
      </c>
      <c r="AR246" s="4">
        <v>45.5</v>
      </c>
      <c r="AS246" s="4">
        <v>46.5</v>
      </c>
      <c r="AT246" s="4">
        <v>47.7</v>
      </c>
      <c r="AU246" s="4">
        <v>48</v>
      </c>
      <c r="AV246" s="4">
        <v>48.6</v>
      </c>
      <c r="AW246" s="4">
        <v>48.7</v>
      </c>
      <c r="AX246" s="4">
        <v>49.2</v>
      </c>
      <c r="AY246" s="4">
        <v>46.8</v>
      </c>
      <c r="AZ246" s="4">
        <v>46.9</v>
      </c>
      <c r="BA246" s="4">
        <v>43.4</v>
      </c>
      <c r="BB246" s="4">
        <v>44.3</v>
      </c>
      <c r="BC246" s="4">
        <v>43.7</v>
      </c>
      <c r="BD246" s="4">
        <v>42.6</v>
      </c>
      <c r="BE246" s="4">
        <v>43.6</v>
      </c>
      <c r="BF246" s="4">
        <v>42.9</v>
      </c>
      <c r="BG246" s="4">
        <v>40.299999999999997</v>
      </c>
      <c r="BH246" s="4">
        <v>39.9</v>
      </c>
      <c r="BI246" s="4">
        <v>40.299999999999997</v>
      </c>
      <c r="BJ246" s="4">
        <v>38.5</v>
      </c>
      <c r="BK246" s="4">
        <v>34</v>
      </c>
      <c r="BL246" s="4">
        <v>34.200000000000003</v>
      </c>
      <c r="BM246" s="4">
        <v>33.1</v>
      </c>
      <c r="BN246" s="4">
        <v>32.5</v>
      </c>
      <c r="BO246" s="4">
        <v>32.5</v>
      </c>
      <c r="BP246" s="4">
        <v>31.1</v>
      </c>
      <c r="BQ246" s="4">
        <v>30.7</v>
      </c>
      <c r="BR246" s="4">
        <v>30.5</v>
      </c>
      <c r="BS246" s="4">
        <v>29.3</v>
      </c>
      <c r="BT246" s="4">
        <v>31.8</v>
      </c>
      <c r="BU246" s="4">
        <v>30.5</v>
      </c>
      <c r="BV246" s="4">
        <v>29.4</v>
      </c>
      <c r="BW246" s="4">
        <v>30.8</v>
      </c>
      <c r="BX246" s="4">
        <v>30.3</v>
      </c>
      <c r="BY246" s="4">
        <v>29</v>
      </c>
      <c r="BZ246" s="4">
        <v>30.4</v>
      </c>
      <c r="CA246" s="4">
        <v>34.200000000000003</v>
      </c>
      <c r="CB246" s="4">
        <v>34.9</v>
      </c>
      <c r="CC246" s="4">
        <v>39.299999999999997</v>
      </c>
      <c r="CD246" s="4">
        <v>40.4</v>
      </c>
      <c r="CE246" s="4">
        <v>38.200000000000003</v>
      </c>
      <c r="CF246" s="4">
        <v>39.700000000000003</v>
      </c>
      <c r="CG246" s="4">
        <v>36.299999999999997</v>
      </c>
      <c r="CH246" s="4">
        <v>36.1</v>
      </c>
      <c r="CI246" s="4">
        <v>40.299999999999997</v>
      </c>
      <c r="CJ246" s="33">
        <v>41.4</v>
      </c>
      <c r="CK246" s="33">
        <v>42.3</v>
      </c>
      <c r="CL246" s="33">
        <v>43</v>
      </c>
      <c r="CM246" s="33">
        <v>42.7</v>
      </c>
      <c r="CN246" s="33">
        <v>41.7</v>
      </c>
      <c r="CO246" s="36">
        <v>44</v>
      </c>
      <c r="CP246" s="35">
        <v>46.3</v>
      </c>
      <c r="CQ246" s="35">
        <v>45.7</v>
      </c>
      <c r="CR246" s="35">
        <v>47.7</v>
      </c>
      <c r="CS246" s="35">
        <v>48.5</v>
      </c>
      <c r="CT246" s="35">
        <v>48.3</v>
      </c>
      <c r="CU246" s="35">
        <v>48.2</v>
      </c>
      <c r="CV246" s="35">
        <v>49.7</v>
      </c>
      <c r="CW246" s="35">
        <v>48.3</v>
      </c>
      <c r="CX246" s="35">
        <v>47.3</v>
      </c>
      <c r="CY246" s="35">
        <v>43</v>
      </c>
      <c r="CZ246" s="35">
        <v>43.9</v>
      </c>
      <c r="DA246" s="35">
        <v>46.8</v>
      </c>
      <c r="DB246" s="35">
        <v>46</v>
      </c>
      <c r="DC246" s="35">
        <v>44.7</v>
      </c>
      <c r="DD246" s="35">
        <v>49.2</v>
      </c>
      <c r="DE246" s="35">
        <v>49.9</v>
      </c>
      <c r="DF246" s="35">
        <v>50.8</v>
      </c>
      <c r="DG246" s="35">
        <v>51.8</v>
      </c>
      <c r="DH246" s="35">
        <v>48.8</v>
      </c>
      <c r="DI246" s="35">
        <v>46.3</v>
      </c>
      <c r="DJ246" s="35">
        <v>45.4</v>
      </c>
      <c r="DK246" s="35">
        <v>46.7</v>
      </c>
      <c r="DL246" s="35">
        <v>48.3</v>
      </c>
      <c r="DM246" s="35">
        <v>50</v>
      </c>
      <c r="DN246" s="35">
        <v>51.7</v>
      </c>
      <c r="DO246" s="35">
        <v>50.1</v>
      </c>
      <c r="DP246" s="35">
        <v>53</v>
      </c>
      <c r="DQ246" s="35">
        <v>54.2</v>
      </c>
      <c r="DR246" s="35">
        <v>55.5</v>
      </c>
      <c r="DS246" s="35">
        <v>55.1</v>
      </c>
      <c r="DT246" s="35">
        <v>53.3</v>
      </c>
      <c r="DU246" s="35">
        <v>35</v>
      </c>
      <c r="DV246" s="35">
        <v>30.4</v>
      </c>
      <c r="DW246" s="35">
        <v>33.1</v>
      </c>
      <c r="DX246" s="35">
        <v>35.200000000000003</v>
      </c>
      <c r="DY246" s="35">
        <v>43.6</v>
      </c>
      <c r="DZ246" s="35">
        <v>47.9</v>
      </c>
      <c r="EA246" s="35">
        <v>49.6</v>
      </c>
      <c r="EB246" s="35">
        <v>52.5</v>
      </c>
      <c r="EC246" s="35">
        <v>53.3</v>
      </c>
      <c r="ED246" s="35">
        <v>51.1</v>
      </c>
      <c r="EE246" s="35">
        <v>50.9</v>
      </c>
      <c r="EF246" s="35">
        <v>46.5</v>
      </c>
      <c r="EG246" s="35">
        <v>43.4</v>
      </c>
      <c r="EH246" s="35">
        <v>49.1</v>
      </c>
      <c r="EI246" s="35">
        <v>51.1</v>
      </c>
      <c r="EJ246" s="35">
        <v>51.2</v>
      </c>
      <c r="EK246" s="35">
        <v>53.1</v>
      </c>
      <c r="EL246" s="35">
        <v>50.2</v>
      </c>
      <c r="EM246" s="35">
        <v>48.8</v>
      </c>
      <c r="EN246" s="35">
        <v>50.4</v>
      </c>
      <c r="EO246" s="35">
        <v>50.2</v>
      </c>
      <c r="EP246" s="35">
        <v>49.6</v>
      </c>
      <c r="EQ246" s="4">
        <v>51.2</v>
      </c>
      <c r="ER246" s="4">
        <v>49.7</v>
      </c>
      <c r="ES246" s="4">
        <v>50.1</v>
      </c>
      <c r="ET246" s="4">
        <v>50.6</v>
      </c>
      <c r="EU246" s="4">
        <v>51.9</v>
      </c>
      <c r="EV246" s="4">
        <v>52.4</v>
      </c>
      <c r="EW246" s="4">
        <v>53.9</v>
      </c>
      <c r="EX246" s="4">
        <v>57.9</v>
      </c>
      <c r="EY246" s="4">
        <v>56.7</v>
      </c>
      <c r="EZ246" s="4">
        <v>54.1</v>
      </c>
      <c r="FA246" s="4">
        <v>51</v>
      </c>
      <c r="FB246" s="4">
        <v>48.7</v>
      </c>
      <c r="FC246" s="4">
        <v>50</v>
      </c>
      <c r="FD246" s="4">
        <v>48.1</v>
      </c>
      <c r="FE246" s="4">
        <v>46.6</v>
      </c>
      <c r="FF246" s="4">
        <v>49.4</v>
      </c>
      <c r="FG246" s="4">
        <v>49.4</v>
      </c>
      <c r="FH246" s="4">
        <v>49.4</v>
      </c>
      <c r="FI246" s="4">
        <v>52.1</v>
      </c>
      <c r="FJ246" s="4">
        <v>51.4</v>
      </c>
      <c r="FK246" s="4">
        <v>49.8</v>
      </c>
      <c r="FL246" s="4">
        <v>49.3</v>
      </c>
      <c r="FM246" s="4">
        <v>50</v>
      </c>
      <c r="FN246" s="4">
        <v>51.9</v>
      </c>
      <c r="FO246" s="4">
        <v>50.6</v>
      </c>
      <c r="FP246" s="4">
        <v>49.1</v>
      </c>
      <c r="FQ246" s="4">
        <v>48.7</v>
      </c>
      <c r="FR246" s="4">
        <v>48.5</v>
      </c>
      <c r="FS246" s="4">
        <v>50.8</v>
      </c>
      <c r="FT246" s="4">
        <v>49.3</v>
      </c>
      <c r="FU246" s="4">
        <v>50.9</v>
      </c>
      <c r="FV246" s="4">
        <v>51.3</v>
      </c>
      <c r="FW246" s="4">
        <v>52</v>
      </c>
      <c r="FX246" s="4">
        <v>51</v>
      </c>
      <c r="FY246" s="4">
        <v>49.1</v>
      </c>
      <c r="FZ246" s="4">
        <v>49.1</v>
      </c>
      <c r="GA246" s="4">
        <v>47.8</v>
      </c>
      <c r="GB246" s="4">
        <v>49.3</v>
      </c>
      <c r="GC246" s="34">
        <v>46.9</v>
      </c>
      <c r="GD246" s="34">
        <v>47.3</v>
      </c>
      <c r="GE246" s="34">
        <v>47.5</v>
      </c>
      <c r="GF246" s="34">
        <v>46.4</v>
      </c>
      <c r="GG246" s="34">
        <v>47.2</v>
      </c>
      <c r="GH246" s="34">
        <v>46.8</v>
      </c>
      <c r="GI246" s="36">
        <v>47.7</v>
      </c>
      <c r="GJ246" s="36">
        <v>47.1</v>
      </c>
      <c r="GK246" s="35">
        <v>46.3</v>
      </c>
      <c r="GL246">
        <f>GK246-GJ246</f>
        <v>-0.80000000000000426</v>
      </c>
    </row>
    <row r="247" spans="1:194" ht="15" x14ac:dyDescent="0.25">
      <c r="B247" s="3" t="s">
        <v>14</v>
      </c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9"/>
      <c r="GD247" s="9"/>
      <c r="GE247" s="9"/>
      <c r="GF247" s="9"/>
      <c r="GG247" s="9"/>
      <c r="GH247" s="9"/>
      <c r="GI247" s="7" t="s">
        <v>15</v>
      </c>
      <c r="GJ247" s="7" t="s">
        <v>15</v>
      </c>
      <c r="GK247" s="5" t="s">
        <v>15</v>
      </c>
    </row>
    <row r="248" spans="1:194" x14ac:dyDescent="0.2">
      <c r="B248" t="s">
        <v>16</v>
      </c>
      <c r="C248" s="5">
        <v>56.1</v>
      </c>
      <c r="D248" s="5">
        <v>58</v>
      </c>
      <c r="E248" s="5">
        <v>54.6</v>
      </c>
      <c r="F248" s="5">
        <v>54.3</v>
      </c>
      <c r="G248" s="5">
        <v>57.9</v>
      </c>
      <c r="H248" s="5">
        <v>55.3</v>
      </c>
      <c r="I248" s="5">
        <v>56.8</v>
      </c>
      <c r="J248" s="5">
        <v>56</v>
      </c>
      <c r="K248" s="5">
        <v>55.1</v>
      </c>
      <c r="L248" s="5">
        <v>55</v>
      </c>
      <c r="M248" s="5">
        <v>55.2</v>
      </c>
      <c r="N248" s="5">
        <v>52.1</v>
      </c>
      <c r="O248" s="5">
        <v>53.6</v>
      </c>
      <c r="P248" s="5">
        <v>52.3</v>
      </c>
      <c r="Q248" s="5">
        <v>50.9</v>
      </c>
      <c r="R248" s="5">
        <v>50.2</v>
      </c>
      <c r="S248" s="5">
        <v>52.6</v>
      </c>
      <c r="T248" s="5">
        <v>52.9</v>
      </c>
      <c r="U248" s="5">
        <v>50</v>
      </c>
      <c r="V248" s="5">
        <v>50.9</v>
      </c>
      <c r="W248" s="5">
        <v>50</v>
      </c>
      <c r="X248" s="5">
        <v>52.5</v>
      </c>
      <c r="Y248" s="5">
        <v>52.9</v>
      </c>
      <c r="Z248" s="5">
        <v>50.2</v>
      </c>
      <c r="AA248" s="5">
        <v>54.4</v>
      </c>
      <c r="AB248" s="5">
        <v>53.6</v>
      </c>
      <c r="AC248" s="5">
        <v>52</v>
      </c>
      <c r="AD248" s="5">
        <v>51.6</v>
      </c>
      <c r="AE248" s="5">
        <v>50.3</v>
      </c>
      <c r="AF248" s="5">
        <v>48.4</v>
      </c>
      <c r="AG248" s="5">
        <v>50.9</v>
      </c>
      <c r="AH248" s="5">
        <v>50.7</v>
      </c>
      <c r="AI248" s="5">
        <v>49.7</v>
      </c>
      <c r="AJ248" s="5">
        <v>50.9</v>
      </c>
      <c r="AK248" s="5">
        <v>51.8</v>
      </c>
      <c r="AL248" s="5">
        <v>50.4</v>
      </c>
      <c r="AM248" s="5">
        <v>51.4</v>
      </c>
      <c r="AN248" s="5">
        <v>49.5</v>
      </c>
      <c r="AO248" s="5">
        <v>47.8</v>
      </c>
      <c r="AP248" s="5">
        <v>50</v>
      </c>
      <c r="AQ248" s="5">
        <v>49.2</v>
      </c>
      <c r="AR248" s="5">
        <v>45</v>
      </c>
      <c r="AS248" s="5">
        <v>47.8</v>
      </c>
      <c r="AT248" s="5">
        <v>49.2</v>
      </c>
      <c r="AU248" s="5">
        <v>49.4</v>
      </c>
      <c r="AV248" s="5">
        <v>49.8</v>
      </c>
      <c r="AW248" s="5">
        <v>47.7</v>
      </c>
      <c r="AX248" s="5">
        <v>48</v>
      </c>
      <c r="AY248" s="5">
        <v>49.3</v>
      </c>
      <c r="AZ248" s="5">
        <v>46.3</v>
      </c>
      <c r="BA248" s="5">
        <v>43.9</v>
      </c>
      <c r="BB248" s="5">
        <v>44.6</v>
      </c>
      <c r="BC248" s="5">
        <v>45</v>
      </c>
      <c r="BD248" s="5">
        <v>44.2</v>
      </c>
      <c r="BE248" s="5">
        <v>44.1</v>
      </c>
      <c r="BF248" s="5">
        <v>43.4</v>
      </c>
      <c r="BG248" s="5">
        <v>42.4</v>
      </c>
      <c r="BH248" s="5">
        <v>42.4</v>
      </c>
      <c r="BI248" s="5">
        <v>41.6</v>
      </c>
      <c r="BJ248" s="5">
        <v>38.6</v>
      </c>
      <c r="BK248" s="5">
        <v>35.9</v>
      </c>
      <c r="BL248" s="5">
        <v>36.1</v>
      </c>
      <c r="BM248" s="5">
        <v>33.9</v>
      </c>
      <c r="BN248" s="5">
        <v>33.799999999999997</v>
      </c>
      <c r="BO248" s="5">
        <v>33.200000000000003</v>
      </c>
      <c r="BP248" s="5">
        <v>31.3</v>
      </c>
      <c r="BQ248" s="5">
        <v>31</v>
      </c>
      <c r="BR248" s="5">
        <v>31.2</v>
      </c>
      <c r="BS248" s="5">
        <v>30.8</v>
      </c>
      <c r="BT248" s="5">
        <v>31.8</v>
      </c>
      <c r="BU248" s="5">
        <v>30.9</v>
      </c>
      <c r="BV248" s="5">
        <v>31.1</v>
      </c>
      <c r="BW248" s="5">
        <v>33.200000000000003</v>
      </c>
      <c r="BX248" s="5">
        <v>31.8</v>
      </c>
      <c r="BY248" s="5">
        <v>30.2</v>
      </c>
      <c r="BZ248" s="5">
        <v>30.9</v>
      </c>
      <c r="CA248" s="5">
        <v>35.1</v>
      </c>
      <c r="CB248" s="5">
        <v>35.799999999999997</v>
      </c>
      <c r="CC248" s="5">
        <v>39.299999999999997</v>
      </c>
      <c r="CD248" s="5">
        <v>40.299999999999997</v>
      </c>
      <c r="CE248" s="5">
        <v>39.1</v>
      </c>
      <c r="CF248" s="5">
        <v>40.799999999999997</v>
      </c>
      <c r="CG248" s="5">
        <v>34.200000000000003</v>
      </c>
      <c r="CH248" s="5">
        <v>35.799999999999997</v>
      </c>
      <c r="CI248" s="5">
        <v>37.799999999999997</v>
      </c>
      <c r="CJ248">
        <v>40.5</v>
      </c>
      <c r="CK248">
        <v>40.5</v>
      </c>
      <c r="CL248">
        <v>41.3</v>
      </c>
      <c r="CM248">
        <v>40.200000000000003</v>
      </c>
      <c r="CN248">
        <v>39.4</v>
      </c>
      <c r="CO248">
        <v>43.5</v>
      </c>
      <c r="CP248" s="5">
        <v>47.4</v>
      </c>
      <c r="CQ248" s="5">
        <v>45</v>
      </c>
      <c r="CR248" s="5">
        <v>45.5</v>
      </c>
      <c r="CS248" s="5">
        <v>48.4</v>
      </c>
      <c r="CT248" s="5">
        <v>45.7</v>
      </c>
      <c r="CU248" s="5">
        <v>47.4</v>
      </c>
      <c r="CV248" s="5">
        <v>50.5</v>
      </c>
      <c r="CW248" s="5">
        <v>47.9</v>
      </c>
      <c r="CX248" s="5">
        <v>46.6</v>
      </c>
      <c r="CY248" s="5">
        <v>43.2</v>
      </c>
      <c r="CZ248" s="5">
        <v>42.5</v>
      </c>
      <c r="DA248" s="5">
        <v>46.1</v>
      </c>
      <c r="DB248" s="5">
        <v>47.3</v>
      </c>
      <c r="DC248" s="5">
        <v>43.6</v>
      </c>
      <c r="DD248" s="5">
        <v>48.6</v>
      </c>
      <c r="DE248" s="5">
        <v>49.2</v>
      </c>
      <c r="DF248" s="5">
        <v>50.5</v>
      </c>
      <c r="DG248" s="5">
        <v>51.8</v>
      </c>
      <c r="DH248" s="5">
        <v>50.5</v>
      </c>
      <c r="DI248" s="5">
        <v>46.1</v>
      </c>
      <c r="DJ248" s="5">
        <v>45.5</v>
      </c>
      <c r="DK248" s="5">
        <v>46.7</v>
      </c>
      <c r="DL248" s="5">
        <v>46.3</v>
      </c>
      <c r="DM248" s="5">
        <v>50.1</v>
      </c>
      <c r="DN248" s="5">
        <v>50.4</v>
      </c>
      <c r="DO248" s="5">
        <v>48.1</v>
      </c>
      <c r="DP248" s="5">
        <v>53.4</v>
      </c>
      <c r="DQ248" s="5">
        <v>52.4</v>
      </c>
      <c r="DR248" s="5">
        <v>53.3</v>
      </c>
      <c r="DS248" s="5">
        <v>53.9</v>
      </c>
      <c r="DT248" s="5">
        <v>51.3</v>
      </c>
      <c r="DU248" s="5">
        <v>32.799999999999997</v>
      </c>
      <c r="DV248" s="5">
        <v>29.2</v>
      </c>
      <c r="DW248" s="5">
        <v>30.2</v>
      </c>
      <c r="DX248" s="5">
        <v>36.1</v>
      </c>
      <c r="DY248" s="5">
        <v>44.3</v>
      </c>
      <c r="DZ248" s="5">
        <v>48.4</v>
      </c>
      <c r="EA248" s="5">
        <v>50.3</v>
      </c>
      <c r="EB248" s="5">
        <v>53.6</v>
      </c>
      <c r="EC248" s="5">
        <v>53.9</v>
      </c>
      <c r="ED248" s="5">
        <v>48.9</v>
      </c>
      <c r="EE248" s="5">
        <v>49.8</v>
      </c>
      <c r="EF248" s="5">
        <v>44.7</v>
      </c>
      <c r="EG248" s="5">
        <v>41.4</v>
      </c>
      <c r="EH248" s="5">
        <v>45.5</v>
      </c>
      <c r="EI248" s="5">
        <v>50.6</v>
      </c>
      <c r="EJ248" s="5">
        <v>51.8</v>
      </c>
      <c r="EK248" s="5">
        <v>51.7</v>
      </c>
      <c r="EL248" s="5">
        <v>49.4</v>
      </c>
      <c r="EM248" s="5">
        <v>45.9</v>
      </c>
      <c r="EN248" s="5">
        <v>48.3</v>
      </c>
      <c r="EO248" s="5">
        <v>49.8</v>
      </c>
      <c r="EP248" s="5">
        <v>47.7</v>
      </c>
      <c r="EQ248" s="5">
        <v>51.3</v>
      </c>
      <c r="ER248" s="5">
        <v>48.6</v>
      </c>
      <c r="ES248" s="5">
        <v>47.3</v>
      </c>
      <c r="ET248" s="5">
        <v>48.4</v>
      </c>
      <c r="EU248" s="5">
        <v>51.3</v>
      </c>
      <c r="EV248" s="5">
        <v>50.9</v>
      </c>
      <c r="EW248" s="5">
        <v>54.2</v>
      </c>
      <c r="EX248" s="5">
        <v>58</v>
      </c>
      <c r="EY248" s="5">
        <v>55.8</v>
      </c>
      <c r="EZ248" s="5">
        <v>53.3</v>
      </c>
      <c r="FA248" s="5">
        <v>50.4</v>
      </c>
      <c r="FB248" s="5">
        <v>47.8</v>
      </c>
      <c r="FC248" s="5">
        <v>47.2</v>
      </c>
      <c r="FD248" s="5">
        <v>48.4</v>
      </c>
      <c r="FE248" s="5">
        <v>45.6</v>
      </c>
      <c r="FF248" s="5">
        <v>46.8</v>
      </c>
      <c r="FG248" s="5">
        <v>47.5</v>
      </c>
      <c r="FH248" s="5">
        <v>48.2</v>
      </c>
      <c r="FI248" s="5">
        <v>49.4</v>
      </c>
      <c r="FJ248" s="5">
        <v>47.6</v>
      </c>
      <c r="FK248" s="5">
        <v>48.8</v>
      </c>
      <c r="FL248" s="5">
        <v>48.3</v>
      </c>
      <c r="FM248" s="5">
        <v>49.1</v>
      </c>
      <c r="FN248" s="5">
        <v>48.5</v>
      </c>
      <c r="FO248" s="5">
        <v>49.6</v>
      </c>
      <c r="FP248" s="5">
        <v>49</v>
      </c>
      <c r="FQ248" s="5">
        <v>45.7</v>
      </c>
      <c r="FR248" s="5">
        <v>46.2</v>
      </c>
      <c r="FS248" s="5">
        <v>46.9</v>
      </c>
      <c r="FT248" s="5">
        <v>45.9</v>
      </c>
      <c r="FU248" s="5">
        <v>49</v>
      </c>
      <c r="FV248" s="5">
        <v>48.8</v>
      </c>
      <c r="FW248" s="5">
        <v>50.2</v>
      </c>
      <c r="FX248" s="5">
        <v>49.2</v>
      </c>
      <c r="FY248" s="5">
        <v>48.3</v>
      </c>
      <c r="FZ248" s="5">
        <v>44.3</v>
      </c>
      <c r="GA248" s="5">
        <v>45.8</v>
      </c>
      <c r="GB248" s="5">
        <v>46.4</v>
      </c>
      <c r="GC248" s="9">
        <v>44.7</v>
      </c>
      <c r="GD248" s="9">
        <v>43</v>
      </c>
      <c r="GE248" s="9">
        <v>45.3</v>
      </c>
      <c r="GF248" s="9">
        <v>42.6</v>
      </c>
      <c r="GG248" s="9">
        <v>47.5</v>
      </c>
      <c r="GH248" s="9">
        <v>43.3</v>
      </c>
      <c r="GI248" s="7">
        <v>44.4</v>
      </c>
      <c r="GJ248" s="7">
        <v>48</v>
      </c>
      <c r="GK248" s="5">
        <v>45.8</v>
      </c>
    </row>
    <row r="249" spans="1:194" x14ac:dyDescent="0.2">
      <c r="B249" t="s">
        <v>17</v>
      </c>
      <c r="C249" s="5">
        <v>59</v>
      </c>
      <c r="D249" s="5">
        <v>58.5</v>
      </c>
      <c r="E249" s="5">
        <v>56.7</v>
      </c>
      <c r="F249" s="5">
        <v>60.6</v>
      </c>
      <c r="G249" s="5">
        <v>59.8</v>
      </c>
      <c r="H249" s="5">
        <v>57.3</v>
      </c>
      <c r="I249" s="5">
        <v>57.5</v>
      </c>
      <c r="J249" s="5">
        <v>60.7</v>
      </c>
      <c r="K249" s="5">
        <v>56.9</v>
      </c>
      <c r="L249" s="5">
        <v>57.3</v>
      </c>
      <c r="M249" s="5">
        <v>59.5</v>
      </c>
      <c r="N249" s="5">
        <v>56.1</v>
      </c>
      <c r="O249" s="5">
        <v>51.7</v>
      </c>
      <c r="P249" s="5">
        <v>52.4</v>
      </c>
      <c r="Q249" s="5">
        <v>51.3</v>
      </c>
      <c r="R249" s="5">
        <v>49</v>
      </c>
      <c r="S249" s="5">
        <v>50.6</v>
      </c>
      <c r="T249" s="5">
        <v>49.8</v>
      </c>
      <c r="U249" s="5">
        <v>50.3</v>
      </c>
      <c r="V249" s="5">
        <v>50.3</v>
      </c>
      <c r="W249" s="5">
        <v>47</v>
      </c>
      <c r="X249" s="5">
        <v>50.9</v>
      </c>
      <c r="Y249" s="5">
        <v>51.2</v>
      </c>
      <c r="Z249" s="5">
        <v>50.1</v>
      </c>
      <c r="AA249" s="5">
        <v>53</v>
      </c>
      <c r="AB249" s="5">
        <v>51.3</v>
      </c>
      <c r="AC249" s="5">
        <v>51</v>
      </c>
      <c r="AD249" s="5">
        <v>51</v>
      </c>
      <c r="AE249" s="5">
        <v>51.7</v>
      </c>
      <c r="AF249" s="5">
        <v>47.4</v>
      </c>
      <c r="AG249" s="5">
        <v>47.6</v>
      </c>
      <c r="AH249" s="5">
        <v>50.4</v>
      </c>
      <c r="AI249" s="5">
        <v>50.3</v>
      </c>
      <c r="AJ249" s="5">
        <v>51.6</v>
      </c>
      <c r="AK249" s="5">
        <v>53</v>
      </c>
      <c r="AL249" s="5">
        <v>50.9</v>
      </c>
      <c r="AM249" s="5">
        <v>50.9</v>
      </c>
      <c r="AN249" s="5">
        <v>48.5</v>
      </c>
      <c r="AO249" s="5">
        <v>47.8</v>
      </c>
      <c r="AP249" s="5">
        <v>46.4</v>
      </c>
      <c r="AQ249" s="5">
        <v>47.7</v>
      </c>
      <c r="AR249" s="5">
        <v>42.6</v>
      </c>
      <c r="AS249" s="5">
        <v>45.6</v>
      </c>
      <c r="AT249" s="5">
        <v>46</v>
      </c>
      <c r="AU249" s="5">
        <v>48.2</v>
      </c>
      <c r="AV249" s="5">
        <v>48.5</v>
      </c>
      <c r="AW249" s="5">
        <v>46.5</v>
      </c>
      <c r="AX249" s="5">
        <v>48.2</v>
      </c>
      <c r="AY249" s="5">
        <v>46.4</v>
      </c>
      <c r="AZ249" s="5">
        <v>46.1</v>
      </c>
      <c r="BA249" s="5">
        <v>44.4</v>
      </c>
      <c r="BB249" s="5">
        <v>44.2</v>
      </c>
      <c r="BC249" s="5">
        <v>43.3</v>
      </c>
      <c r="BD249" s="5">
        <v>41.3</v>
      </c>
      <c r="BE249" s="5">
        <v>42.5</v>
      </c>
      <c r="BF249" s="5">
        <v>41.3</v>
      </c>
      <c r="BG249" s="5">
        <v>40.6</v>
      </c>
      <c r="BH249" s="5">
        <v>39.4</v>
      </c>
      <c r="BI249" s="5">
        <v>40.6</v>
      </c>
      <c r="BJ249" s="5">
        <v>38.4</v>
      </c>
      <c r="BK249" s="5">
        <v>34.4</v>
      </c>
      <c r="BL249" s="5">
        <v>32.799999999999997</v>
      </c>
      <c r="BM249" s="5">
        <v>32.299999999999997</v>
      </c>
      <c r="BN249" s="5">
        <v>32.700000000000003</v>
      </c>
      <c r="BO249" s="5">
        <v>31.5</v>
      </c>
      <c r="BP249" s="5">
        <v>30.2</v>
      </c>
      <c r="BQ249" s="5">
        <v>32.200000000000003</v>
      </c>
      <c r="BR249" s="5">
        <v>29.8</v>
      </c>
      <c r="BS249" s="5">
        <v>28.7</v>
      </c>
      <c r="BT249" s="5">
        <v>29.8</v>
      </c>
      <c r="BU249" s="5">
        <v>30</v>
      </c>
      <c r="BV249" s="5">
        <v>29.4</v>
      </c>
      <c r="BW249" s="5">
        <v>29.7</v>
      </c>
      <c r="BX249" s="5">
        <v>28.7</v>
      </c>
      <c r="BY249" s="5">
        <v>27.8</v>
      </c>
      <c r="BZ249" s="5">
        <v>29.4</v>
      </c>
      <c r="CA249" s="5">
        <v>33.299999999999997</v>
      </c>
      <c r="CB249" s="5">
        <v>34.9</v>
      </c>
      <c r="CC249" s="5">
        <v>41.1</v>
      </c>
      <c r="CD249" s="5">
        <v>42.2</v>
      </c>
      <c r="CE249" s="5">
        <v>40.9</v>
      </c>
      <c r="CF249" s="5">
        <v>41.2</v>
      </c>
      <c r="CG249" s="5">
        <v>38.1</v>
      </c>
      <c r="CH249" s="5">
        <v>38.5</v>
      </c>
      <c r="CI249" s="5">
        <v>40.700000000000003</v>
      </c>
      <c r="CJ249">
        <v>42.6</v>
      </c>
      <c r="CK249">
        <v>40.299999999999997</v>
      </c>
      <c r="CL249">
        <v>42.2</v>
      </c>
      <c r="CM249">
        <v>42.5</v>
      </c>
      <c r="CN249">
        <v>42.4</v>
      </c>
      <c r="CO249">
        <v>43.6</v>
      </c>
      <c r="CP249" s="5">
        <v>46.1</v>
      </c>
      <c r="CQ249" s="5">
        <v>45</v>
      </c>
      <c r="CR249" s="5">
        <v>49.1</v>
      </c>
      <c r="CS249" s="5">
        <v>48.3</v>
      </c>
      <c r="CT249" s="5">
        <v>48.1</v>
      </c>
      <c r="CU249" s="5">
        <v>48.8</v>
      </c>
      <c r="CV249" s="5">
        <v>50.6</v>
      </c>
      <c r="CW249" s="5">
        <v>48.1</v>
      </c>
      <c r="CX249" s="5">
        <v>49</v>
      </c>
      <c r="CY249" s="5">
        <v>44.3</v>
      </c>
      <c r="CZ249" s="5">
        <v>43.3</v>
      </c>
      <c r="DA249" s="5">
        <v>45.6</v>
      </c>
      <c r="DB249" s="5">
        <v>45</v>
      </c>
      <c r="DC249" s="5">
        <v>44.1</v>
      </c>
      <c r="DD249" s="5">
        <v>48</v>
      </c>
      <c r="DE249" s="5">
        <v>51.8</v>
      </c>
      <c r="DF249" s="5">
        <v>50</v>
      </c>
      <c r="DG249" s="5">
        <v>51.5</v>
      </c>
      <c r="DH249" s="5">
        <v>48.7</v>
      </c>
      <c r="DI249" s="5">
        <v>47</v>
      </c>
      <c r="DJ249" s="5">
        <v>44.2</v>
      </c>
      <c r="DK249" s="5">
        <v>45.6</v>
      </c>
      <c r="DL249" s="5">
        <v>44.7</v>
      </c>
      <c r="DM249" s="5">
        <v>48.8</v>
      </c>
      <c r="DN249" s="5">
        <v>52</v>
      </c>
      <c r="DO249" s="5">
        <v>49.1</v>
      </c>
      <c r="DP249" s="5">
        <v>53.7</v>
      </c>
      <c r="DQ249" s="5">
        <v>53.8</v>
      </c>
      <c r="DR249" s="5">
        <v>54.8</v>
      </c>
      <c r="DS249" s="5">
        <v>54.1</v>
      </c>
      <c r="DT249" s="5">
        <v>51.2</v>
      </c>
      <c r="DU249" s="5">
        <v>31.8</v>
      </c>
      <c r="DV249" s="5">
        <v>28</v>
      </c>
      <c r="DW249" s="5">
        <v>31.2</v>
      </c>
      <c r="DX249" s="5">
        <v>34.700000000000003</v>
      </c>
      <c r="DY249" s="5">
        <v>42</v>
      </c>
      <c r="DZ249" s="5">
        <v>49.2</v>
      </c>
      <c r="EA249" s="5">
        <v>50.9</v>
      </c>
      <c r="EB249" s="5">
        <v>50.8</v>
      </c>
      <c r="EC249" s="5">
        <v>52.9</v>
      </c>
      <c r="ED249" s="5">
        <v>50.7</v>
      </c>
      <c r="EE249" s="5">
        <v>51.8</v>
      </c>
      <c r="EF249" s="5">
        <v>46.2</v>
      </c>
      <c r="EG249" s="5">
        <v>46.6</v>
      </c>
      <c r="EH249" s="5">
        <v>50.3</v>
      </c>
      <c r="EI249" s="5">
        <v>51.9</v>
      </c>
      <c r="EJ249" s="5">
        <v>52.5</v>
      </c>
      <c r="EK249" s="5">
        <v>54.2</v>
      </c>
      <c r="EL249" s="5">
        <v>51.9</v>
      </c>
      <c r="EM249" s="5">
        <v>50.1</v>
      </c>
      <c r="EN249" s="5">
        <v>53</v>
      </c>
      <c r="EO249" s="5">
        <v>51.7</v>
      </c>
      <c r="EP249" s="5">
        <v>52.2</v>
      </c>
      <c r="EQ249" s="5">
        <v>52.6</v>
      </c>
      <c r="ER249" s="5">
        <v>50.4</v>
      </c>
      <c r="ES249" s="5">
        <v>51.4</v>
      </c>
      <c r="ET249" s="5">
        <v>51.1</v>
      </c>
      <c r="EU249" s="5">
        <v>54.1</v>
      </c>
      <c r="EV249" s="5">
        <v>52.3</v>
      </c>
      <c r="EW249" s="5">
        <v>55.2</v>
      </c>
      <c r="EX249" s="5">
        <v>58.3</v>
      </c>
      <c r="EY249" s="5">
        <v>56.5</v>
      </c>
      <c r="EZ249" s="5">
        <v>52.5</v>
      </c>
      <c r="FA249" s="5">
        <v>52</v>
      </c>
      <c r="FB249" s="5">
        <v>50.8</v>
      </c>
      <c r="FC249" s="5">
        <v>49.4</v>
      </c>
      <c r="FD249" s="5">
        <v>47.2</v>
      </c>
      <c r="FE249" s="5">
        <v>44.5</v>
      </c>
      <c r="FF249" s="5">
        <v>47.6</v>
      </c>
      <c r="FG249" s="5">
        <v>48.6</v>
      </c>
      <c r="FH249" s="5">
        <v>48.5</v>
      </c>
      <c r="FI249" s="5">
        <v>50.2</v>
      </c>
      <c r="FJ249" s="5">
        <v>49.7</v>
      </c>
      <c r="FK249" s="5">
        <v>46.5</v>
      </c>
      <c r="FL249" s="5">
        <v>47.1</v>
      </c>
      <c r="FM249" s="5">
        <v>49.5</v>
      </c>
      <c r="FN249" s="5">
        <v>51</v>
      </c>
      <c r="FO249" s="5">
        <v>50.9</v>
      </c>
      <c r="FP249" s="5">
        <v>49.6</v>
      </c>
      <c r="FQ249" s="5">
        <v>48.4</v>
      </c>
      <c r="FR249" s="5">
        <v>47.4</v>
      </c>
      <c r="FS249" s="5">
        <v>50.2</v>
      </c>
      <c r="FT249" s="5">
        <v>48.7</v>
      </c>
      <c r="FU249" s="5">
        <v>49.8</v>
      </c>
      <c r="FV249" s="5">
        <v>52.6</v>
      </c>
      <c r="FW249" s="5">
        <v>51.2</v>
      </c>
      <c r="FX249" s="5">
        <v>48.4</v>
      </c>
      <c r="FY249" s="5">
        <v>48.9</v>
      </c>
      <c r="FZ249" s="5">
        <v>47.3</v>
      </c>
      <c r="GA249" s="5">
        <v>46</v>
      </c>
      <c r="GB249" s="5">
        <v>45.4</v>
      </c>
      <c r="GC249" s="9">
        <v>45</v>
      </c>
      <c r="GD249" s="9">
        <v>47.3</v>
      </c>
      <c r="GE249" s="9">
        <v>48</v>
      </c>
      <c r="GF249" s="9">
        <v>45.3</v>
      </c>
      <c r="GG249" s="9">
        <v>45.5</v>
      </c>
      <c r="GH249" s="9">
        <v>45.8</v>
      </c>
      <c r="GI249" s="7">
        <v>45.8</v>
      </c>
      <c r="GJ249" s="7">
        <v>45.1</v>
      </c>
      <c r="GK249" s="5">
        <v>45.5</v>
      </c>
    </row>
    <row r="250" spans="1:194" x14ac:dyDescent="0.2">
      <c r="B250" t="s">
        <v>18</v>
      </c>
      <c r="C250" s="5">
        <v>65.7</v>
      </c>
      <c r="D250" s="5">
        <v>64.2</v>
      </c>
      <c r="E250" s="5">
        <v>65.900000000000006</v>
      </c>
      <c r="F250" s="5">
        <v>65.2</v>
      </c>
      <c r="G250" s="5">
        <v>65.2</v>
      </c>
      <c r="H250" s="5">
        <v>61.9</v>
      </c>
      <c r="I250" s="5">
        <v>64.400000000000006</v>
      </c>
      <c r="J250" s="5">
        <v>63.7</v>
      </c>
      <c r="K250" s="5">
        <v>62</v>
      </c>
      <c r="L250" s="5">
        <v>60.9</v>
      </c>
      <c r="M250" s="5">
        <v>60.2</v>
      </c>
      <c r="N250" s="5">
        <v>59.4</v>
      </c>
      <c r="O250" s="5">
        <v>59.8</v>
      </c>
      <c r="P250" s="5">
        <v>54.7</v>
      </c>
      <c r="Q250" s="5">
        <v>56.8</v>
      </c>
      <c r="R250" s="5">
        <v>50.6</v>
      </c>
      <c r="S250" s="5">
        <v>54.9</v>
      </c>
      <c r="T250" s="5">
        <v>54.6</v>
      </c>
      <c r="U250" s="5">
        <v>53.8</v>
      </c>
      <c r="V250" s="5">
        <v>50.8</v>
      </c>
      <c r="W250" s="5">
        <v>50</v>
      </c>
      <c r="X250" s="5">
        <v>51.7</v>
      </c>
      <c r="Y250" s="5">
        <v>50.6</v>
      </c>
      <c r="Z250" s="5">
        <v>52.1</v>
      </c>
      <c r="AA250" s="5">
        <v>53</v>
      </c>
      <c r="AB250" s="5">
        <v>52.9</v>
      </c>
      <c r="AC250" s="5">
        <v>49.3</v>
      </c>
      <c r="AD250" s="5">
        <v>52.8</v>
      </c>
      <c r="AE250" s="5">
        <v>52.4</v>
      </c>
      <c r="AF250" s="5">
        <v>49.5</v>
      </c>
      <c r="AG250" s="5">
        <v>50.2</v>
      </c>
      <c r="AH250" s="5">
        <v>52.3</v>
      </c>
      <c r="AI250" s="5">
        <v>49.2</v>
      </c>
      <c r="AJ250" s="5">
        <v>51.4</v>
      </c>
      <c r="AK250" s="5">
        <v>51.4</v>
      </c>
      <c r="AL250" s="5">
        <v>52.3</v>
      </c>
      <c r="AM250" s="5">
        <v>52.5</v>
      </c>
      <c r="AN250" s="5">
        <v>50</v>
      </c>
      <c r="AO250" s="5">
        <v>49.2</v>
      </c>
      <c r="AP250" s="5">
        <v>46.5</v>
      </c>
      <c r="AQ250" s="5">
        <v>49.3</v>
      </c>
      <c r="AR250" s="5">
        <v>47.3</v>
      </c>
      <c r="AS250" s="5">
        <v>46.6</v>
      </c>
      <c r="AT250" s="5">
        <v>48.1</v>
      </c>
      <c r="AU250" s="5">
        <v>47.3</v>
      </c>
      <c r="AV250" s="5">
        <v>48.3</v>
      </c>
      <c r="AW250" s="5">
        <v>50.4</v>
      </c>
      <c r="AX250" s="5">
        <v>50.2</v>
      </c>
      <c r="AY250" s="5">
        <v>46.1</v>
      </c>
      <c r="AZ250" s="5">
        <v>47.5</v>
      </c>
      <c r="BA250" s="5">
        <v>42.6</v>
      </c>
      <c r="BB250" s="5">
        <v>44.3</v>
      </c>
      <c r="BC250" s="5">
        <v>43.5</v>
      </c>
      <c r="BD250" s="5">
        <v>42.8</v>
      </c>
      <c r="BE250" s="5">
        <v>44</v>
      </c>
      <c r="BF250" s="5">
        <v>43.7</v>
      </c>
      <c r="BG250" s="5">
        <v>39.4</v>
      </c>
      <c r="BH250" s="5">
        <v>39.299999999999997</v>
      </c>
      <c r="BI250" s="5">
        <v>39.700000000000003</v>
      </c>
      <c r="BJ250" s="5">
        <v>38.6</v>
      </c>
      <c r="BK250" s="5">
        <v>33.1</v>
      </c>
      <c r="BL250" s="5">
        <v>34.299999999999997</v>
      </c>
      <c r="BM250" s="5">
        <v>33.200000000000003</v>
      </c>
      <c r="BN250" s="5">
        <v>32</v>
      </c>
      <c r="BO250" s="5">
        <v>32.799999999999997</v>
      </c>
      <c r="BP250" s="5">
        <v>31.6</v>
      </c>
      <c r="BQ250" s="5">
        <v>29.8</v>
      </c>
      <c r="BR250" s="5">
        <v>30.7</v>
      </c>
      <c r="BS250" s="5">
        <v>29.1</v>
      </c>
      <c r="BT250" s="5">
        <v>33</v>
      </c>
      <c r="BU250" s="5">
        <v>30.7</v>
      </c>
      <c r="BV250" s="5">
        <v>28.7</v>
      </c>
      <c r="BW250" s="5">
        <v>30.5</v>
      </c>
      <c r="BX250" s="5">
        <v>30.7</v>
      </c>
      <c r="BY250" s="5">
        <v>29.2</v>
      </c>
      <c r="BZ250" s="5">
        <v>30.7</v>
      </c>
      <c r="CA250" s="5">
        <v>34.299999999999997</v>
      </c>
      <c r="CB250" s="5">
        <v>34.6</v>
      </c>
      <c r="CC250" s="5">
        <v>38.200000000000003</v>
      </c>
      <c r="CD250" s="5">
        <v>39.4</v>
      </c>
      <c r="CE250" s="5">
        <v>36.4</v>
      </c>
      <c r="CF250" s="5">
        <v>38.4</v>
      </c>
      <c r="CG250" s="5">
        <v>36</v>
      </c>
      <c r="CH250" s="5">
        <v>34.9</v>
      </c>
      <c r="CI250" s="5">
        <v>41</v>
      </c>
      <c r="CJ250">
        <v>41.1</v>
      </c>
      <c r="CK250">
        <v>44.1</v>
      </c>
      <c r="CL250">
        <v>44.1</v>
      </c>
      <c r="CM250">
        <v>43.8</v>
      </c>
      <c r="CN250">
        <v>42.1</v>
      </c>
      <c r="CO250">
        <v>44.5</v>
      </c>
      <c r="CP250" s="5">
        <v>46.1</v>
      </c>
      <c r="CQ250" s="5">
        <v>46.4</v>
      </c>
      <c r="CR250" s="5">
        <v>47.7</v>
      </c>
      <c r="CS250" s="5">
        <v>48.6</v>
      </c>
      <c r="CT250" s="5">
        <v>49.3</v>
      </c>
      <c r="CU250" s="5">
        <v>48.2</v>
      </c>
      <c r="CV250" s="5">
        <v>48.8</v>
      </c>
      <c r="CW250" s="5">
        <v>48.5</v>
      </c>
      <c r="CX250" s="5">
        <v>46.5</v>
      </c>
      <c r="CY250" s="5">
        <v>42.2</v>
      </c>
      <c r="CZ250" s="5">
        <v>44.8</v>
      </c>
      <c r="DA250" s="5">
        <v>47.7</v>
      </c>
      <c r="DB250" s="5">
        <v>46.1</v>
      </c>
      <c r="DC250" s="5">
        <v>45.4</v>
      </c>
      <c r="DD250" s="5">
        <v>50.2</v>
      </c>
      <c r="DE250" s="5">
        <v>49.1</v>
      </c>
      <c r="DF250" s="5">
        <v>51.4</v>
      </c>
      <c r="DG250" s="5">
        <v>52</v>
      </c>
      <c r="DH250" s="5">
        <v>48.2</v>
      </c>
      <c r="DI250" s="5">
        <v>45.9</v>
      </c>
      <c r="DJ250" s="5">
        <v>46</v>
      </c>
      <c r="DK250" s="5">
        <v>47.4</v>
      </c>
      <c r="DL250" s="5">
        <v>51</v>
      </c>
      <c r="DM250" s="5">
        <v>50.7</v>
      </c>
      <c r="DN250" s="5">
        <v>52</v>
      </c>
      <c r="DO250" s="5">
        <v>51.4</v>
      </c>
      <c r="DP250" s="5">
        <v>52.4</v>
      </c>
      <c r="DQ250" s="5">
        <v>55.1</v>
      </c>
      <c r="DR250" s="5">
        <v>56.8</v>
      </c>
      <c r="DS250" s="5">
        <v>56.1</v>
      </c>
      <c r="DT250" s="5">
        <v>55.3</v>
      </c>
      <c r="DU250" s="5">
        <v>37.6</v>
      </c>
      <c r="DV250" s="5">
        <v>32.299999999999997</v>
      </c>
      <c r="DW250" s="5">
        <v>35.200000000000003</v>
      </c>
      <c r="DX250" s="5">
        <v>35.200000000000003</v>
      </c>
      <c r="DY250" s="5">
        <v>44.2</v>
      </c>
      <c r="DZ250" s="5">
        <v>47</v>
      </c>
      <c r="EA250" s="5">
        <v>48.6</v>
      </c>
      <c r="EB250" s="5">
        <v>53</v>
      </c>
      <c r="EC250" s="5">
        <v>53.4</v>
      </c>
      <c r="ED250" s="5">
        <v>52.1</v>
      </c>
      <c r="EE250" s="5">
        <v>50.8</v>
      </c>
      <c r="EF250" s="5">
        <v>47.3</v>
      </c>
      <c r="EG250" s="5">
        <v>42.3</v>
      </c>
      <c r="EH250" s="5">
        <v>49.7</v>
      </c>
      <c r="EI250" s="5">
        <v>50.8</v>
      </c>
      <c r="EJ250" s="5">
        <v>50.3</v>
      </c>
      <c r="EK250" s="5">
        <v>52.9</v>
      </c>
      <c r="EL250" s="5">
        <v>49.5</v>
      </c>
      <c r="EM250" s="5">
        <v>49.2</v>
      </c>
      <c r="EN250" s="5">
        <v>49.7</v>
      </c>
      <c r="EO250" s="5">
        <v>49.4</v>
      </c>
      <c r="EP250" s="5">
        <v>48.8</v>
      </c>
      <c r="EQ250" s="5">
        <v>50.3</v>
      </c>
      <c r="ER250" s="5">
        <v>49.7</v>
      </c>
      <c r="ES250" s="5">
        <v>50.3</v>
      </c>
      <c r="ET250" s="5">
        <v>51.1</v>
      </c>
      <c r="EU250" s="5">
        <v>50.9</v>
      </c>
      <c r="EV250" s="5">
        <v>53.1</v>
      </c>
      <c r="EW250" s="5">
        <v>53.1</v>
      </c>
      <c r="EX250" s="5">
        <v>57.7</v>
      </c>
      <c r="EY250" s="5">
        <v>57.1</v>
      </c>
      <c r="EZ250" s="5">
        <v>55.3</v>
      </c>
      <c r="FA250" s="5">
        <v>50.7</v>
      </c>
      <c r="FB250" s="5">
        <v>47.8</v>
      </c>
      <c r="FC250" s="5">
        <v>51.4</v>
      </c>
      <c r="FD250" s="5">
        <v>48.6</v>
      </c>
      <c r="FE250" s="5">
        <v>48.1</v>
      </c>
      <c r="FF250" s="5">
        <v>51.4</v>
      </c>
      <c r="FG250" s="5">
        <v>50.6</v>
      </c>
      <c r="FH250" s="5">
        <v>50.3</v>
      </c>
      <c r="FI250" s="5">
        <v>54.2</v>
      </c>
      <c r="FJ250" s="5">
        <v>53.8</v>
      </c>
      <c r="FK250" s="5">
        <v>52</v>
      </c>
      <c r="FL250" s="5">
        <v>51</v>
      </c>
      <c r="FM250" s="5">
        <v>50.7</v>
      </c>
      <c r="FN250" s="5">
        <v>53.7</v>
      </c>
      <c r="FO250" s="5">
        <v>50.7</v>
      </c>
      <c r="FP250" s="5">
        <v>48.9</v>
      </c>
      <c r="FQ250" s="5">
        <v>50</v>
      </c>
      <c r="FR250" s="5">
        <v>50</v>
      </c>
      <c r="FS250" s="5">
        <v>52.5</v>
      </c>
      <c r="FT250" s="5">
        <v>50.8</v>
      </c>
      <c r="FU250" s="5">
        <v>52.2</v>
      </c>
      <c r="FV250" s="5">
        <v>51.4</v>
      </c>
      <c r="FW250" s="5">
        <v>53.1</v>
      </c>
      <c r="FX250" s="5">
        <v>53.1</v>
      </c>
      <c r="FY250" s="5">
        <v>49.6</v>
      </c>
      <c r="FZ250" s="5">
        <v>51.9</v>
      </c>
      <c r="GA250" s="5">
        <v>49.6</v>
      </c>
      <c r="GB250" s="5">
        <v>52.5</v>
      </c>
      <c r="GC250" s="9">
        <v>48.8</v>
      </c>
      <c r="GD250" s="9">
        <v>48.9</v>
      </c>
      <c r="GE250" s="9">
        <v>48</v>
      </c>
      <c r="GF250" s="9">
        <v>48.4</v>
      </c>
      <c r="GG250" s="9">
        <v>48</v>
      </c>
      <c r="GH250" s="9">
        <v>48.7</v>
      </c>
      <c r="GI250" s="7">
        <v>50</v>
      </c>
      <c r="GJ250" s="7">
        <v>47.9</v>
      </c>
      <c r="GK250" s="5">
        <v>46.9</v>
      </c>
    </row>
    <row r="251" spans="1:194" ht="15" x14ac:dyDescent="0.25">
      <c r="B251" s="3" t="s">
        <v>19</v>
      </c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9"/>
      <c r="GD251" s="9"/>
      <c r="GE251" s="9"/>
      <c r="GF251" s="9"/>
      <c r="GG251" s="9"/>
      <c r="GH251" s="9"/>
      <c r="GI251" s="7" t="s">
        <v>15</v>
      </c>
      <c r="GJ251" s="7" t="s">
        <v>15</v>
      </c>
      <c r="GK251" s="5" t="s">
        <v>15</v>
      </c>
    </row>
    <row r="252" spans="1:194" x14ac:dyDescent="0.2">
      <c r="B252" t="s">
        <v>20</v>
      </c>
      <c r="C252" s="5">
        <v>59.9</v>
      </c>
      <c r="D252" s="5">
        <v>60</v>
      </c>
      <c r="E252" s="5">
        <v>58.4</v>
      </c>
      <c r="F252" s="5">
        <v>58.7</v>
      </c>
      <c r="G252" s="5">
        <v>61.1</v>
      </c>
      <c r="H252" s="5">
        <v>58</v>
      </c>
      <c r="I252" s="5">
        <v>59.6</v>
      </c>
      <c r="J252" s="5">
        <v>60.3</v>
      </c>
      <c r="K252" s="5">
        <v>56.6</v>
      </c>
      <c r="L252" s="5">
        <v>57.2</v>
      </c>
      <c r="M252" s="5">
        <v>58.3</v>
      </c>
      <c r="N252" s="5">
        <v>56.1</v>
      </c>
      <c r="O252" s="5">
        <v>54.8</v>
      </c>
      <c r="P252" s="5">
        <v>51.9</v>
      </c>
      <c r="Q252" s="5">
        <v>52.1</v>
      </c>
      <c r="R252" s="5">
        <v>50.6</v>
      </c>
      <c r="S252" s="5">
        <v>54.1</v>
      </c>
      <c r="T252" s="5">
        <v>52.3</v>
      </c>
      <c r="U252" s="5">
        <v>51.1</v>
      </c>
      <c r="V252" s="5">
        <v>50.4</v>
      </c>
      <c r="W252" s="5">
        <v>50.5</v>
      </c>
      <c r="X252" s="5">
        <v>52.4</v>
      </c>
      <c r="Y252" s="5">
        <v>50.4</v>
      </c>
      <c r="Z252" s="5">
        <v>50.6</v>
      </c>
      <c r="AA252" s="5">
        <v>52.8</v>
      </c>
      <c r="AB252" s="5">
        <v>52.4</v>
      </c>
      <c r="AC252" s="5">
        <v>50.4</v>
      </c>
      <c r="AD252" s="5">
        <v>50.5</v>
      </c>
      <c r="AE252" s="5">
        <v>50.8</v>
      </c>
      <c r="AF252" s="5">
        <v>47.7</v>
      </c>
      <c r="AG252" s="5">
        <v>49</v>
      </c>
      <c r="AH252" s="5">
        <v>51.6</v>
      </c>
      <c r="AI252" s="5">
        <v>50.5</v>
      </c>
      <c r="AJ252" s="5">
        <v>51.8</v>
      </c>
      <c r="AK252" s="5">
        <v>50.8</v>
      </c>
      <c r="AL252" s="5">
        <v>49.9</v>
      </c>
      <c r="AM252" s="5">
        <v>51.8</v>
      </c>
      <c r="AN252" s="5">
        <v>48.4</v>
      </c>
      <c r="AO252" s="5">
        <v>48.3</v>
      </c>
      <c r="AP252" s="5">
        <v>47.2</v>
      </c>
      <c r="AQ252" s="5">
        <v>48.7</v>
      </c>
      <c r="AR252" s="5">
        <v>44.9</v>
      </c>
      <c r="AS252" s="5">
        <v>47.6</v>
      </c>
      <c r="AT252" s="5">
        <v>48.9</v>
      </c>
      <c r="AU252" s="5">
        <v>48.8</v>
      </c>
      <c r="AV252" s="5">
        <v>49.5</v>
      </c>
      <c r="AW252" s="5">
        <v>48.7</v>
      </c>
      <c r="AX252" s="5">
        <v>48.7</v>
      </c>
      <c r="AY252" s="5">
        <v>48</v>
      </c>
      <c r="AZ252" s="5">
        <v>47.8</v>
      </c>
      <c r="BA252" s="5">
        <v>44.3</v>
      </c>
      <c r="BB252" s="5">
        <v>44.5</v>
      </c>
      <c r="BC252" s="5">
        <v>44.7</v>
      </c>
      <c r="BD252" s="5">
        <v>43.1</v>
      </c>
      <c r="BE252" s="5">
        <v>43.9</v>
      </c>
      <c r="BF252" s="5">
        <v>43.3</v>
      </c>
      <c r="BG252" s="5">
        <v>40.799999999999997</v>
      </c>
      <c r="BH252" s="5">
        <v>40.200000000000003</v>
      </c>
      <c r="BI252" s="5">
        <v>41.9</v>
      </c>
      <c r="BJ252" s="5">
        <v>39.4</v>
      </c>
      <c r="BK252" s="5">
        <v>35.700000000000003</v>
      </c>
      <c r="BL252" s="5">
        <v>36.200000000000003</v>
      </c>
      <c r="BM252" s="5">
        <v>35.200000000000003</v>
      </c>
      <c r="BN252" s="5">
        <v>34.5</v>
      </c>
      <c r="BO252" s="5">
        <v>33.799999999999997</v>
      </c>
      <c r="BP252" s="5">
        <v>32.9</v>
      </c>
      <c r="BQ252" s="5">
        <v>31.6</v>
      </c>
      <c r="BR252" s="5">
        <v>31.8</v>
      </c>
      <c r="BS252" s="5">
        <v>32</v>
      </c>
      <c r="BT252" s="5">
        <v>32.6</v>
      </c>
      <c r="BU252" s="5">
        <v>32.4</v>
      </c>
      <c r="BV252" s="5">
        <v>31.5</v>
      </c>
      <c r="BW252" s="5">
        <v>32.9</v>
      </c>
      <c r="BX252" s="5">
        <v>31.4</v>
      </c>
      <c r="BY252" s="5">
        <v>30.7</v>
      </c>
      <c r="BZ252" s="5">
        <v>31.6</v>
      </c>
      <c r="CA252" s="5">
        <v>35.5</v>
      </c>
      <c r="CB252" s="5">
        <v>35.6</v>
      </c>
      <c r="CC252" s="5">
        <v>40.9</v>
      </c>
      <c r="CD252" s="5">
        <v>41.8</v>
      </c>
      <c r="CE252" s="5">
        <v>39.6</v>
      </c>
      <c r="CF252" s="5">
        <v>41.3</v>
      </c>
      <c r="CG252" s="5">
        <v>37.299999999999997</v>
      </c>
      <c r="CH252" s="5">
        <v>37.299999999999997</v>
      </c>
      <c r="CI252" s="5">
        <v>42</v>
      </c>
      <c r="CJ252">
        <v>42.2</v>
      </c>
      <c r="CK252">
        <v>42.6</v>
      </c>
      <c r="CL252">
        <v>42.9</v>
      </c>
      <c r="CM252">
        <v>42.4</v>
      </c>
      <c r="CN252" s="7">
        <v>41.2</v>
      </c>
      <c r="CO252" s="7">
        <v>43.3</v>
      </c>
      <c r="CP252" s="5">
        <v>46.2</v>
      </c>
      <c r="CQ252" s="5">
        <v>45.7</v>
      </c>
      <c r="CR252" s="5">
        <v>47.5</v>
      </c>
      <c r="CS252" s="5">
        <v>48.3</v>
      </c>
      <c r="CT252" s="5">
        <v>48.4</v>
      </c>
      <c r="CU252" s="5">
        <v>48.7</v>
      </c>
      <c r="CV252" s="5">
        <v>52.1</v>
      </c>
      <c r="CW252" s="5">
        <v>50.8</v>
      </c>
      <c r="CX252" s="5">
        <v>49.1</v>
      </c>
      <c r="CY252" s="5">
        <v>44.2</v>
      </c>
      <c r="CZ252" s="5">
        <v>44.1</v>
      </c>
      <c r="DA252" s="5">
        <v>47</v>
      </c>
      <c r="DB252" s="5">
        <v>46.1</v>
      </c>
      <c r="DC252" s="5">
        <v>44</v>
      </c>
      <c r="DD252" s="5">
        <v>48.4</v>
      </c>
      <c r="DE252" s="5">
        <v>50.7</v>
      </c>
      <c r="DF252" s="5">
        <v>50.6</v>
      </c>
      <c r="DG252" s="5">
        <v>52.1</v>
      </c>
      <c r="DH252" s="5">
        <v>49.7</v>
      </c>
      <c r="DI252" s="5">
        <v>45.9</v>
      </c>
      <c r="DJ252" s="5">
        <v>45.7</v>
      </c>
      <c r="DK252" s="5">
        <v>46.4</v>
      </c>
      <c r="DL252" s="5">
        <v>47.4</v>
      </c>
      <c r="DM252" s="5">
        <v>50.4</v>
      </c>
      <c r="DN252" s="5">
        <v>50.7</v>
      </c>
      <c r="DO252" s="5">
        <v>49.5</v>
      </c>
      <c r="DP252" s="5">
        <v>53.1</v>
      </c>
      <c r="DQ252" s="5">
        <v>54.5</v>
      </c>
      <c r="DR252" s="5">
        <v>56</v>
      </c>
      <c r="DS252" s="5">
        <v>56.2</v>
      </c>
      <c r="DT252" s="5">
        <v>53.3</v>
      </c>
      <c r="DU252" s="5">
        <v>33.700000000000003</v>
      </c>
      <c r="DV252" s="5">
        <v>28.8</v>
      </c>
      <c r="DW252" s="5">
        <v>31.7</v>
      </c>
      <c r="DX252" s="5">
        <v>35.200000000000003</v>
      </c>
      <c r="DY252" s="5">
        <v>43.4</v>
      </c>
      <c r="DZ252" s="5">
        <v>51.3</v>
      </c>
      <c r="EA252" s="5">
        <v>51</v>
      </c>
      <c r="EB252" s="5">
        <v>53.8</v>
      </c>
      <c r="EC252" s="5">
        <v>54.5</v>
      </c>
      <c r="ED252" s="5">
        <v>51.4</v>
      </c>
      <c r="EE252" s="5">
        <v>51.8</v>
      </c>
      <c r="EF252" s="5">
        <v>46.8</v>
      </c>
      <c r="EG252" s="5">
        <v>43.8</v>
      </c>
      <c r="EH252" s="5">
        <v>48.5</v>
      </c>
      <c r="EI252" s="5">
        <v>52.6</v>
      </c>
      <c r="EJ252" s="5">
        <v>53</v>
      </c>
      <c r="EK252" s="5">
        <v>53.7</v>
      </c>
      <c r="EL252" s="5">
        <v>51.2</v>
      </c>
      <c r="EM252" s="5">
        <v>50.2</v>
      </c>
      <c r="EN252" s="5">
        <v>51.3</v>
      </c>
      <c r="EO252" s="5">
        <v>51.5</v>
      </c>
      <c r="EP252" s="5">
        <v>51.6</v>
      </c>
      <c r="EQ252" s="5">
        <v>53.6</v>
      </c>
      <c r="ER252" s="5">
        <v>51.9</v>
      </c>
      <c r="ES252" s="5">
        <v>51.5</v>
      </c>
      <c r="ET252" s="5">
        <v>50.2</v>
      </c>
      <c r="EU252" s="5">
        <v>53.5</v>
      </c>
      <c r="EV252" s="5">
        <v>52.2</v>
      </c>
      <c r="EW252" s="5">
        <v>54.5</v>
      </c>
      <c r="EX252" s="5">
        <v>58.1</v>
      </c>
      <c r="EY252" s="5">
        <v>57.3</v>
      </c>
      <c r="EZ252" s="5">
        <v>53.4</v>
      </c>
      <c r="FA252" s="5">
        <v>50</v>
      </c>
      <c r="FB252" s="5">
        <v>48.4</v>
      </c>
      <c r="FC252" s="5">
        <v>48.8</v>
      </c>
      <c r="FD252" s="5">
        <v>48.3</v>
      </c>
      <c r="FE252" s="5">
        <v>45</v>
      </c>
      <c r="FF252" s="5">
        <v>48.3</v>
      </c>
      <c r="FG252" s="5">
        <v>49.3</v>
      </c>
      <c r="FH252" s="5">
        <v>48.2</v>
      </c>
      <c r="FI252" s="5">
        <v>51.1</v>
      </c>
      <c r="FJ252" s="5">
        <v>51.5</v>
      </c>
      <c r="FK252" s="5">
        <v>49.3</v>
      </c>
      <c r="FL252" s="5">
        <v>49.6</v>
      </c>
      <c r="FM252" s="5">
        <v>50.7</v>
      </c>
      <c r="FN252" s="5">
        <v>51.9</v>
      </c>
      <c r="FO252" s="5">
        <v>51.5</v>
      </c>
      <c r="FP252" s="5">
        <v>49.6</v>
      </c>
      <c r="FQ252" s="5">
        <v>49.3</v>
      </c>
      <c r="FR252" s="5">
        <v>47.8</v>
      </c>
      <c r="FS252" s="5">
        <v>50</v>
      </c>
      <c r="FT252" s="5">
        <v>48.1</v>
      </c>
      <c r="FU252" s="5">
        <v>50.6</v>
      </c>
      <c r="FV252" s="5">
        <v>50.7</v>
      </c>
      <c r="FW252" s="5">
        <v>51.9</v>
      </c>
      <c r="FX252" s="5">
        <v>50.1</v>
      </c>
      <c r="FY252" s="5">
        <v>49</v>
      </c>
      <c r="FZ252" s="5">
        <v>48</v>
      </c>
      <c r="GA252" s="5">
        <v>46.5</v>
      </c>
      <c r="GB252" s="5">
        <v>46.9</v>
      </c>
      <c r="GC252" s="9">
        <v>46.4</v>
      </c>
      <c r="GD252" s="9">
        <v>46.6</v>
      </c>
      <c r="GE252" s="9">
        <v>47.2</v>
      </c>
      <c r="GF252" s="9">
        <v>44.6</v>
      </c>
      <c r="GG252" s="9">
        <v>46.4</v>
      </c>
      <c r="GH252" s="9">
        <v>44.9</v>
      </c>
      <c r="GI252" s="7">
        <v>46</v>
      </c>
      <c r="GJ252" s="7">
        <v>48.6</v>
      </c>
      <c r="GK252" s="5">
        <v>45.7</v>
      </c>
    </row>
    <row r="253" spans="1:194" x14ac:dyDescent="0.2">
      <c r="B253" t="s">
        <v>21</v>
      </c>
      <c r="C253" s="5">
        <v>56.4</v>
      </c>
      <c r="D253" s="5">
        <v>60.4</v>
      </c>
      <c r="E253" s="5">
        <v>58.1</v>
      </c>
      <c r="F253" s="5">
        <v>60.6</v>
      </c>
      <c r="G253" s="5">
        <v>59</v>
      </c>
      <c r="H253" s="5">
        <v>59</v>
      </c>
      <c r="I253" s="5">
        <v>58.6</v>
      </c>
      <c r="J253" s="5">
        <v>59.5</v>
      </c>
      <c r="K253" s="5">
        <v>58.4</v>
      </c>
      <c r="L253" s="5">
        <v>56.6</v>
      </c>
      <c r="M253" s="5">
        <v>58.4</v>
      </c>
      <c r="N253" s="5">
        <v>52.4</v>
      </c>
      <c r="O253" s="5">
        <v>51.8</v>
      </c>
      <c r="P253" s="5">
        <v>54.3</v>
      </c>
      <c r="Q253" s="5">
        <v>51.2</v>
      </c>
      <c r="R253" s="5">
        <v>49.8</v>
      </c>
      <c r="S253" s="5">
        <v>49.8</v>
      </c>
      <c r="T253" s="5">
        <v>51.2</v>
      </c>
      <c r="U253" s="5">
        <v>51</v>
      </c>
      <c r="V253" s="5">
        <v>48.8</v>
      </c>
      <c r="W253" s="5">
        <v>46.4</v>
      </c>
      <c r="X253" s="5">
        <v>48.8</v>
      </c>
      <c r="Y253" s="5">
        <v>52.1</v>
      </c>
      <c r="Z253" s="5">
        <v>50</v>
      </c>
      <c r="AA253" s="5">
        <v>53.3</v>
      </c>
      <c r="AB253" s="5">
        <v>51.5</v>
      </c>
      <c r="AC253" s="5">
        <v>50.4</v>
      </c>
      <c r="AD253" s="5">
        <v>49.6</v>
      </c>
      <c r="AE253" s="5">
        <v>51.9</v>
      </c>
      <c r="AF253" s="5">
        <v>48.5</v>
      </c>
      <c r="AG253" s="5">
        <v>49.6</v>
      </c>
      <c r="AH253" s="5">
        <v>49.6</v>
      </c>
      <c r="AI253" s="5">
        <v>49.6</v>
      </c>
      <c r="AJ253" s="5">
        <v>50.2</v>
      </c>
      <c r="AK253" s="5">
        <v>54.2</v>
      </c>
      <c r="AL253" s="5">
        <v>53.9</v>
      </c>
      <c r="AM253" s="5">
        <v>50.4</v>
      </c>
      <c r="AN253" s="5">
        <v>48.8</v>
      </c>
      <c r="AO253" s="5">
        <v>47.9</v>
      </c>
      <c r="AP253" s="5">
        <v>49.4</v>
      </c>
      <c r="AQ253" s="5">
        <v>48</v>
      </c>
      <c r="AR253" s="5">
        <v>44.7</v>
      </c>
      <c r="AS253" s="5">
        <v>45.9</v>
      </c>
      <c r="AT253" s="5">
        <v>45.5</v>
      </c>
      <c r="AU253" s="5">
        <v>47.7</v>
      </c>
      <c r="AV253" s="5">
        <v>46.9</v>
      </c>
      <c r="AW253" s="5">
        <v>48.8</v>
      </c>
      <c r="AX253" s="5">
        <v>49.6</v>
      </c>
      <c r="AY253" s="5">
        <v>46.8</v>
      </c>
      <c r="AZ253" s="5">
        <v>46.4</v>
      </c>
      <c r="BA253" s="5">
        <v>43.2</v>
      </c>
      <c r="BB253" s="5">
        <v>44.4</v>
      </c>
      <c r="BC253" s="5">
        <v>46.6</v>
      </c>
      <c r="BD253" s="5">
        <v>41.8</v>
      </c>
      <c r="BE253" s="5">
        <v>43</v>
      </c>
      <c r="BF253" s="5">
        <v>43.3</v>
      </c>
      <c r="BG253" s="5">
        <v>40.4</v>
      </c>
      <c r="BH253" s="5">
        <v>40.4</v>
      </c>
      <c r="BI253" s="5">
        <v>39.9</v>
      </c>
      <c r="BJ253" s="5">
        <v>36.9</v>
      </c>
      <c r="BK253" s="5">
        <v>32.4</v>
      </c>
      <c r="BL253" s="5">
        <v>30.3</v>
      </c>
      <c r="BM253" s="5">
        <v>30.1</v>
      </c>
      <c r="BN253" s="5">
        <v>31.6</v>
      </c>
      <c r="BO253" s="5">
        <v>30.9</v>
      </c>
      <c r="BP253" s="5">
        <v>28.3</v>
      </c>
      <c r="BQ253" s="5">
        <v>29.8</v>
      </c>
      <c r="BR253" s="5">
        <v>29.2</v>
      </c>
      <c r="BS253" s="5">
        <v>25.8</v>
      </c>
      <c r="BT253" s="5">
        <v>29</v>
      </c>
      <c r="BU253" s="5">
        <v>28.5</v>
      </c>
      <c r="BV253" s="5">
        <v>28.7</v>
      </c>
      <c r="BW253" s="5">
        <v>31.2</v>
      </c>
      <c r="BX253" s="5">
        <v>30.5</v>
      </c>
      <c r="BY253" s="5">
        <v>27.3</v>
      </c>
      <c r="BZ253" s="5">
        <v>28.1</v>
      </c>
      <c r="CA253" s="5">
        <v>32</v>
      </c>
      <c r="CB253" s="5">
        <v>37.1</v>
      </c>
      <c r="CC253" s="5">
        <v>39</v>
      </c>
      <c r="CD253" s="5">
        <v>41.4</v>
      </c>
      <c r="CE253" s="5">
        <v>39.299999999999997</v>
      </c>
      <c r="CF253" s="5">
        <v>39.700000000000003</v>
      </c>
      <c r="CG253" s="5">
        <v>36</v>
      </c>
      <c r="CH253" s="5">
        <v>38.6</v>
      </c>
      <c r="CI253" s="5">
        <v>38.200000000000003</v>
      </c>
      <c r="CJ253">
        <v>42.3</v>
      </c>
      <c r="CK253">
        <v>39.5</v>
      </c>
      <c r="CL253">
        <v>44.1</v>
      </c>
      <c r="CM253">
        <v>42.1</v>
      </c>
      <c r="CN253">
        <v>41.5</v>
      </c>
      <c r="CO253">
        <v>45.5</v>
      </c>
      <c r="CP253" s="5">
        <v>48</v>
      </c>
      <c r="CQ253" s="5">
        <v>45.3</v>
      </c>
      <c r="CR253" s="5">
        <v>48.6</v>
      </c>
      <c r="CS253" s="5">
        <v>49.1</v>
      </c>
      <c r="CT253" s="5">
        <v>49.4</v>
      </c>
      <c r="CU253" s="5">
        <v>48.9</v>
      </c>
      <c r="CV253" s="5">
        <v>48.9</v>
      </c>
      <c r="CW253" s="5">
        <v>46.9</v>
      </c>
      <c r="CX253" s="5">
        <v>46.9</v>
      </c>
      <c r="CY253" s="5">
        <v>41</v>
      </c>
      <c r="CZ253" s="5">
        <v>42.7</v>
      </c>
      <c r="DA253" s="5">
        <v>45.5</v>
      </c>
      <c r="DB253" s="5">
        <v>44.2</v>
      </c>
      <c r="DC253" s="5">
        <v>42.9</v>
      </c>
      <c r="DD253" s="5">
        <v>48.2</v>
      </c>
      <c r="DE253" s="5">
        <v>51</v>
      </c>
      <c r="DF253" s="5">
        <v>51.8</v>
      </c>
      <c r="DG253" s="5">
        <v>50.7</v>
      </c>
      <c r="DH253" s="5">
        <v>49.6</v>
      </c>
      <c r="DI253" s="5">
        <v>44.1</v>
      </c>
      <c r="DJ253" s="5">
        <v>44.6</v>
      </c>
      <c r="DK253" s="5">
        <v>45.6</v>
      </c>
      <c r="DL253" s="5">
        <v>45.3</v>
      </c>
      <c r="DM253" s="5">
        <v>50</v>
      </c>
      <c r="DN253" s="5">
        <v>53.1</v>
      </c>
      <c r="DO253" s="5">
        <v>48.5</v>
      </c>
      <c r="DP253" s="5">
        <v>55.9</v>
      </c>
      <c r="DQ253" s="5">
        <v>53.2</v>
      </c>
      <c r="DR253" s="5">
        <v>55.9</v>
      </c>
      <c r="DS253" s="5">
        <v>54</v>
      </c>
      <c r="DT253" s="5">
        <v>50.9</v>
      </c>
      <c r="DU253" s="5">
        <v>34.9</v>
      </c>
      <c r="DV253" s="5">
        <v>32.299999999999997</v>
      </c>
      <c r="DW253" s="5">
        <v>32.9</v>
      </c>
      <c r="DX253" s="5">
        <v>37.299999999999997</v>
      </c>
      <c r="DY253" s="5">
        <v>42.5</v>
      </c>
      <c r="DZ253" s="5">
        <v>44.3</v>
      </c>
      <c r="EA253" s="5">
        <v>47.1</v>
      </c>
      <c r="EB253" s="5">
        <v>47.2</v>
      </c>
      <c r="EC253" s="5">
        <v>51.3</v>
      </c>
      <c r="ED253" s="5">
        <v>47.9</v>
      </c>
      <c r="EE253" s="5">
        <v>49.2</v>
      </c>
      <c r="EF253" s="5">
        <v>43.9</v>
      </c>
      <c r="EG253" s="5">
        <v>42.9</v>
      </c>
      <c r="EH253" s="5">
        <v>49.7</v>
      </c>
      <c r="EI253" s="5">
        <v>49.3</v>
      </c>
      <c r="EJ253" s="5">
        <v>50.5</v>
      </c>
      <c r="EK253" s="5">
        <v>53.2</v>
      </c>
      <c r="EL253" s="5">
        <v>48.7</v>
      </c>
      <c r="EM253" s="5">
        <v>44.2</v>
      </c>
      <c r="EN253" s="5">
        <v>50</v>
      </c>
      <c r="EO253" s="5">
        <v>49.5</v>
      </c>
      <c r="EP253" s="5">
        <v>47.7</v>
      </c>
      <c r="EQ253" s="5">
        <v>48.7</v>
      </c>
      <c r="ER253" s="5">
        <v>45.4</v>
      </c>
      <c r="ES253" s="5">
        <v>46.1</v>
      </c>
      <c r="ET253" s="5">
        <v>48.7</v>
      </c>
      <c r="EU253" s="5">
        <v>47.5</v>
      </c>
      <c r="EV253" s="5">
        <v>50</v>
      </c>
      <c r="EW253" s="5">
        <v>53.4</v>
      </c>
      <c r="EX253" s="5">
        <v>58.6</v>
      </c>
      <c r="EY253" s="5">
        <v>55.7</v>
      </c>
      <c r="EZ253" s="5">
        <v>54.3</v>
      </c>
      <c r="FA253" s="5">
        <v>53.6</v>
      </c>
      <c r="FB253" s="5">
        <v>49.4</v>
      </c>
      <c r="FC253" s="5">
        <v>48.1</v>
      </c>
      <c r="FD253" s="5">
        <v>47.5</v>
      </c>
      <c r="FE253" s="5">
        <v>46.8</v>
      </c>
      <c r="FF253" s="5">
        <v>48</v>
      </c>
      <c r="FG253" s="5">
        <v>48.4</v>
      </c>
      <c r="FH253" s="5">
        <v>49.4</v>
      </c>
      <c r="FI253" s="5">
        <v>50.6</v>
      </c>
      <c r="FJ253" s="5">
        <v>48.8</v>
      </c>
      <c r="FK253" s="5">
        <v>46.8</v>
      </c>
      <c r="FL253" s="5">
        <v>44.9</v>
      </c>
      <c r="FM253" s="5">
        <v>48.5</v>
      </c>
      <c r="FN253" s="5">
        <v>49.4</v>
      </c>
      <c r="FO253" s="5">
        <v>47.6</v>
      </c>
      <c r="FP253" s="5">
        <v>50.4</v>
      </c>
      <c r="FQ253" s="5">
        <v>49.3</v>
      </c>
      <c r="FR253" s="5">
        <v>44.4</v>
      </c>
      <c r="FS253" s="5">
        <v>48.7</v>
      </c>
      <c r="FT253" s="5">
        <v>46.6</v>
      </c>
      <c r="FU253" s="5">
        <v>49.4</v>
      </c>
      <c r="FV253" s="5">
        <v>52.4</v>
      </c>
      <c r="FW253" s="5">
        <v>50.3</v>
      </c>
      <c r="FX253" s="5">
        <v>49.3</v>
      </c>
      <c r="FY253" s="5">
        <v>48.5</v>
      </c>
      <c r="FZ253" s="5">
        <v>47.2</v>
      </c>
      <c r="GA253" s="5">
        <v>46.3</v>
      </c>
      <c r="GB253" s="5">
        <v>47.6</v>
      </c>
      <c r="GC253" s="9">
        <v>44.4</v>
      </c>
      <c r="GD253" s="9">
        <v>45.8</v>
      </c>
      <c r="GE253" s="9">
        <v>45.4</v>
      </c>
      <c r="GF253" s="9">
        <v>46.2</v>
      </c>
      <c r="GG253" s="9">
        <v>46.5</v>
      </c>
      <c r="GH253" s="9">
        <v>46.3</v>
      </c>
      <c r="GI253" s="7">
        <v>45.7</v>
      </c>
      <c r="GJ253" s="7">
        <v>44.4</v>
      </c>
      <c r="GK253" s="5">
        <v>46</v>
      </c>
    </row>
    <row r="254" spans="1:194" x14ac:dyDescent="0.2">
      <c r="B254" t="s">
        <v>22</v>
      </c>
      <c r="C254" s="5">
        <v>61.2</v>
      </c>
      <c r="D254" s="5">
        <v>57.5</v>
      </c>
      <c r="E254" s="5">
        <v>56</v>
      </c>
      <c r="F254" s="5">
        <v>58.8</v>
      </c>
      <c r="G254" s="5">
        <v>60.6</v>
      </c>
      <c r="H254" s="5">
        <v>53.6</v>
      </c>
      <c r="I254" s="5">
        <v>57.6</v>
      </c>
      <c r="J254" s="5">
        <v>57.6</v>
      </c>
      <c r="K254" s="5">
        <v>57.4</v>
      </c>
      <c r="L254" s="5">
        <v>59.3</v>
      </c>
      <c r="M254" s="5">
        <v>57.4</v>
      </c>
      <c r="N254" s="5">
        <v>59</v>
      </c>
      <c r="O254" s="5">
        <v>56</v>
      </c>
      <c r="P254" s="5">
        <v>53.2</v>
      </c>
      <c r="Q254" s="5">
        <v>54.8</v>
      </c>
      <c r="R254" s="5">
        <v>48.1</v>
      </c>
      <c r="S254" s="5">
        <v>51.4</v>
      </c>
      <c r="T254" s="5">
        <v>52.3</v>
      </c>
      <c r="U254" s="5">
        <v>51.2</v>
      </c>
      <c r="V254" s="5">
        <v>53.7</v>
      </c>
      <c r="W254" s="5">
        <v>48.1</v>
      </c>
      <c r="X254" s="5">
        <v>53.8</v>
      </c>
      <c r="Y254" s="5">
        <v>53.5</v>
      </c>
      <c r="Z254" s="5">
        <v>51.5</v>
      </c>
      <c r="AA254" s="5">
        <v>55.3</v>
      </c>
      <c r="AB254" s="5">
        <v>54</v>
      </c>
      <c r="AC254" s="5">
        <v>53.3</v>
      </c>
      <c r="AD254" s="5">
        <v>56.6</v>
      </c>
      <c r="AE254" s="5">
        <v>52.1</v>
      </c>
      <c r="AF254" s="5">
        <v>48.9</v>
      </c>
      <c r="AG254" s="5">
        <v>50.3</v>
      </c>
      <c r="AH254" s="5">
        <v>51.5</v>
      </c>
      <c r="AI254" s="5">
        <v>48.6</v>
      </c>
      <c r="AJ254" s="5">
        <v>51.8</v>
      </c>
      <c r="AK254" s="5">
        <v>52.9</v>
      </c>
      <c r="AL254" s="5">
        <v>50</v>
      </c>
      <c r="AM254" s="5">
        <v>52</v>
      </c>
      <c r="AN254" s="5">
        <v>51.3</v>
      </c>
      <c r="AO254" s="5">
        <v>47.9</v>
      </c>
      <c r="AP254" s="5">
        <v>45.3</v>
      </c>
      <c r="AQ254" s="5">
        <v>48.9</v>
      </c>
      <c r="AR254" s="5">
        <v>43.6</v>
      </c>
      <c r="AS254" s="5">
        <v>45</v>
      </c>
      <c r="AT254" s="5">
        <v>47.2</v>
      </c>
      <c r="AU254" s="5">
        <v>48</v>
      </c>
      <c r="AV254" s="5">
        <v>49.6</v>
      </c>
      <c r="AW254" s="5">
        <v>45</v>
      </c>
      <c r="AX254" s="5">
        <v>47.2</v>
      </c>
      <c r="AY254" s="5">
        <v>46.2</v>
      </c>
      <c r="AZ254" s="5">
        <v>43.6</v>
      </c>
      <c r="BA254" s="5">
        <v>43.6</v>
      </c>
      <c r="BB254" s="5">
        <v>43.9</v>
      </c>
      <c r="BC254" s="5">
        <v>38.799999999999997</v>
      </c>
      <c r="BD254" s="5">
        <v>41.8</v>
      </c>
      <c r="BE254" s="5">
        <v>42.8</v>
      </c>
      <c r="BF254" s="5">
        <v>40.200000000000003</v>
      </c>
      <c r="BG254" s="5">
        <v>41.7</v>
      </c>
      <c r="BH254" s="5">
        <v>40.4</v>
      </c>
      <c r="BI254" s="5">
        <v>39</v>
      </c>
      <c r="BJ254" s="5">
        <v>38.299999999999997</v>
      </c>
      <c r="BK254" s="5">
        <v>34.6</v>
      </c>
      <c r="BL254" s="5">
        <v>33.9</v>
      </c>
      <c r="BM254" s="5">
        <v>31.3</v>
      </c>
      <c r="BN254" s="5">
        <v>30.6</v>
      </c>
      <c r="BO254" s="5">
        <v>30.6</v>
      </c>
      <c r="BP254" s="5">
        <v>29.1</v>
      </c>
      <c r="BQ254" s="5">
        <v>32.200000000000003</v>
      </c>
      <c r="BR254" s="5">
        <v>28.8</v>
      </c>
      <c r="BS254" s="5">
        <v>28.1</v>
      </c>
      <c r="BT254" s="5">
        <v>30.5</v>
      </c>
      <c r="BU254" s="5">
        <v>28.1</v>
      </c>
      <c r="BV254" s="5">
        <v>27.3</v>
      </c>
      <c r="BW254" s="5">
        <v>25.8</v>
      </c>
      <c r="BX254" s="5">
        <v>27.1</v>
      </c>
      <c r="BY254" s="5">
        <v>26.4</v>
      </c>
      <c r="BZ254" s="5">
        <v>29</v>
      </c>
      <c r="CA254" s="5">
        <v>33.5</v>
      </c>
      <c r="CB254" s="5">
        <v>31.6</v>
      </c>
      <c r="CC254" s="5">
        <v>38.6</v>
      </c>
      <c r="CD254" s="5">
        <v>38.5</v>
      </c>
      <c r="CE254" s="5">
        <v>38.200000000000003</v>
      </c>
      <c r="CF254" s="5">
        <v>39.299999999999997</v>
      </c>
      <c r="CG254" s="5">
        <v>34.200000000000003</v>
      </c>
      <c r="CH254" s="5">
        <v>33.700000000000003</v>
      </c>
      <c r="CI254" s="5">
        <v>36.700000000000003</v>
      </c>
      <c r="CJ254">
        <v>39.299999999999997</v>
      </c>
      <c r="CK254" s="7">
        <v>39.299999999999997</v>
      </c>
      <c r="CL254" s="7">
        <v>39.200000000000003</v>
      </c>
      <c r="CM254" s="7">
        <v>41.1</v>
      </c>
      <c r="CN254" s="7">
        <v>41.4</v>
      </c>
      <c r="CO254" s="7">
        <v>43</v>
      </c>
      <c r="CP254" s="5">
        <v>45.8</v>
      </c>
      <c r="CQ254" s="5">
        <v>44.4</v>
      </c>
      <c r="CR254" s="5">
        <v>47</v>
      </c>
      <c r="CS254" s="5">
        <v>48</v>
      </c>
      <c r="CT254" s="5">
        <v>43.9</v>
      </c>
      <c r="CU254" s="5">
        <v>46.2</v>
      </c>
      <c r="CV254" s="5">
        <v>47.2</v>
      </c>
      <c r="CW254" s="5">
        <v>43.5</v>
      </c>
      <c r="CX254" s="5">
        <v>45.4</v>
      </c>
      <c r="CY254" s="5">
        <v>44.3</v>
      </c>
      <c r="CZ254" s="5">
        <v>42.3</v>
      </c>
      <c r="DA254" s="5">
        <v>45.2</v>
      </c>
      <c r="DB254" s="5">
        <v>47.8</v>
      </c>
      <c r="DC254" s="5">
        <v>46</v>
      </c>
      <c r="DD254" s="5">
        <v>49.8</v>
      </c>
      <c r="DE254" s="5">
        <v>48.7</v>
      </c>
      <c r="DF254" s="5">
        <v>48.9</v>
      </c>
      <c r="DG254" s="5">
        <v>51.8</v>
      </c>
      <c r="DH254" s="5">
        <v>47.4</v>
      </c>
      <c r="DI254" s="5">
        <v>50.2</v>
      </c>
      <c r="DJ254" s="5">
        <v>43.9</v>
      </c>
      <c r="DK254" s="5">
        <v>47.1</v>
      </c>
      <c r="DL254" s="5">
        <v>46.5</v>
      </c>
      <c r="DM254" s="5">
        <v>47.6</v>
      </c>
      <c r="DN254" s="5">
        <v>51.4</v>
      </c>
      <c r="DO254" s="5">
        <v>49.5</v>
      </c>
      <c r="DP254" s="5">
        <v>50.5</v>
      </c>
      <c r="DQ254" s="5">
        <v>52.2</v>
      </c>
      <c r="DR254" s="5">
        <v>50.7</v>
      </c>
      <c r="DS254" s="5">
        <v>51.1</v>
      </c>
      <c r="DT254" s="5">
        <v>50.5</v>
      </c>
      <c r="DU254" s="5">
        <v>31</v>
      </c>
      <c r="DV254" s="5">
        <v>27.9</v>
      </c>
      <c r="DW254" s="5">
        <v>30.2</v>
      </c>
      <c r="DX254" s="5">
        <v>33.6</v>
      </c>
      <c r="DY254" s="5">
        <v>43.9</v>
      </c>
      <c r="DZ254" s="5">
        <v>46.6</v>
      </c>
      <c r="EA254" s="5">
        <v>51.8</v>
      </c>
      <c r="EB254" s="5">
        <v>53.4</v>
      </c>
      <c r="EC254" s="5">
        <v>52.7</v>
      </c>
      <c r="ED254" s="5">
        <v>50.5</v>
      </c>
      <c r="EE254" s="5">
        <v>50.5</v>
      </c>
      <c r="EF254" s="5">
        <v>45.7</v>
      </c>
      <c r="EG254" s="5">
        <v>44.4</v>
      </c>
      <c r="EH254" s="5">
        <v>46.8</v>
      </c>
      <c r="EI254" s="5">
        <v>49.5</v>
      </c>
      <c r="EJ254" s="5">
        <v>50</v>
      </c>
      <c r="EK254" s="5">
        <v>51.1</v>
      </c>
      <c r="EL254" s="5">
        <v>50.2</v>
      </c>
      <c r="EM254" s="5">
        <v>47.8</v>
      </c>
      <c r="EN254" s="5">
        <v>49.2</v>
      </c>
      <c r="EO254" s="5">
        <v>49.2</v>
      </c>
      <c r="EP254" s="5">
        <v>47.1</v>
      </c>
      <c r="EQ254" s="5">
        <v>49.7</v>
      </c>
      <c r="ER254" s="5">
        <v>48.6</v>
      </c>
      <c r="ES254" s="5">
        <v>49</v>
      </c>
      <c r="ET254" s="5">
        <v>51.3</v>
      </c>
      <c r="EU254" s="5">
        <v>54.6</v>
      </c>
      <c r="EV254" s="5">
        <v>53.2</v>
      </c>
      <c r="EW254" s="5">
        <v>55.2</v>
      </c>
      <c r="EX254" s="5">
        <v>57.4</v>
      </c>
      <c r="EY254" s="5">
        <v>55.2</v>
      </c>
      <c r="EZ254" s="5">
        <v>52.4</v>
      </c>
      <c r="FA254" s="5">
        <v>51.6</v>
      </c>
      <c r="FB254" s="5">
        <v>50</v>
      </c>
      <c r="FC254" s="5">
        <v>50.3</v>
      </c>
      <c r="FD254" s="5">
        <v>47.8</v>
      </c>
      <c r="FE254" s="5">
        <v>46.3</v>
      </c>
      <c r="FF254" s="5">
        <v>47.4</v>
      </c>
      <c r="FG254" s="5">
        <v>47.3</v>
      </c>
      <c r="FH254" s="5">
        <v>49.7</v>
      </c>
      <c r="FI254" s="5">
        <v>50</v>
      </c>
      <c r="FJ254" s="5">
        <v>47.1</v>
      </c>
      <c r="FK254" s="5">
        <v>48.6</v>
      </c>
      <c r="FL254" s="5">
        <v>49.1</v>
      </c>
      <c r="FM254" s="5">
        <v>48.2</v>
      </c>
      <c r="FN254" s="5">
        <v>49.7</v>
      </c>
      <c r="FO254" s="5">
        <v>50.3</v>
      </c>
      <c r="FP254" s="5">
        <v>47.6</v>
      </c>
      <c r="FQ254" s="5">
        <v>42.8</v>
      </c>
      <c r="FR254" s="5">
        <v>49.7</v>
      </c>
      <c r="FS254" s="5">
        <v>48.5</v>
      </c>
      <c r="FT254" s="5">
        <v>49.4</v>
      </c>
      <c r="FU254" s="5">
        <v>49.3</v>
      </c>
      <c r="FV254" s="5">
        <v>49.7</v>
      </c>
      <c r="FW254" s="5">
        <v>50.7</v>
      </c>
      <c r="FX254" s="5">
        <v>48.8</v>
      </c>
      <c r="FY254" s="5">
        <v>49</v>
      </c>
      <c r="FZ254" s="5">
        <v>45.3</v>
      </c>
      <c r="GA254" s="5">
        <v>47.3</v>
      </c>
      <c r="GB254" s="5">
        <v>47.5</v>
      </c>
      <c r="GC254" s="9">
        <v>45.4</v>
      </c>
      <c r="GD254" s="9">
        <v>45.2</v>
      </c>
      <c r="GE254" s="9">
        <v>48.3</v>
      </c>
      <c r="GF254" s="9">
        <v>44.4</v>
      </c>
      <c r="GG254" s="9">
        <v>47.9</v>
      </c>
      <c r="GH254" s="9">
        <v>45.5</v>
      </c>
      <c r="GI254" s="7">
        <v>46.8</v>
      </c>
      <c r="GJ254" s="7">
        <v>45.3</v>
      </c>
      <c r="GK254" s="5">
        <v>46.2</v>
      </c>
    </row>
    <row r="256" spans="1:194" x14ac:dyDescent="0.2"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  <c r="DH256" s="7"/>
      <c r="DI256" s="7"/>
      <c r="DJ256" s="7"/>
      <c r="DK256" s="7"/>
      <c r="DL256" s="7"/>
      <c r="DM256" s="7"/>
      <c r="DN256" s="7"/>
      <c r="DO256" s="7"/>
      <c r="DP256" s="7"/>
      <c r="DQ256" s="7"/>
      <c r="DR256" s="7"/>
      <c r="DS256" s="7"/>
      <c r="DT256" s="7"/>
      <c r="DU256" s="7"/>
      <c r="DV256" s="7"/>
      <c r="DW256" s="7"/>
      <c r="DX256" s="7"/>
      <c r="DY256" s="7"/>
      <c r="DZ256" s="7"/>
      <c r="EA256" s="7"/>
      <c r="EB256" s="7"/>
      <c r="EC256" s="7"/>
      <c r="ED256" s="7"/>
      <c r="EE256" s="7"/>
      <c r="EF256" s="7"/>
      <c r="EG256" s="7"/>
      <c r="EH256" s="7"/>
      <c r="EI256" s="7"/>
      <c r="EJ256" s="7"/>
      <c r="EK256" s="7"/>
      <c r="EL256" s="7"/>
      <c r="EM256" s="7"/>
      <c r="EN256" s="7"/>
      <c r="EO256" s="7"/>
      <c r="EP256" s="7"/>
      <c r="EQ256" s="7"/>
      <c r="ER256" s="7"/>
      <c r="ES256" s="7"/>
      <c r="ET256" s="7"/>
      <c r="EU256" s="7"/>
      <c r="EV256" s="7"/>
    </row>
    <row r="257" spans="1:194" ht="15" x14ac:dyDescent="0.2">
      <c r="B257" s="2" t="s">
        <v>52</v>
      </c>
      <c r="C257" s="2"/>
    </row>
    <row r="258" spans="1:194" x14ac:dyDescent="0.2">
      <c r="A258" s="56"/>
      <c r="B258" s="74"/>
      <c r="C258" s="65">
        <v>2010</v>
      </c>
      <c r="D258" s="66"/>
      <c r="E258" s="66"/>
      <c r="F258" s="66"/>
      <c r="G258" s="66"/>
      <c r="H258" s="66"/>
      <c r="I258" s="66"/>
      <c r="J258" s="66"/>
      <c r="K258" s="66"/>
      <c r="L258" s="66"/>
      <c r="M258" s="67"/>
      <c r="N258" s="70">
        <v>2011</v>
      </c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>
        <v>2012</v>
      </c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>
        <v>2013</v>
      </c>
      <c r="AM258" s="7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65">
        <v>2014</v>
      </c>
      <c r="AY258" s="66"/>
      <c r="AZ258" s="66"/>
      <c r="BA258" s="66"/>
      <c r="BB258" s="66"/>
      <c r="BC258" s="66"/>
      <c r="BD258" s="66"/>
      <c r="BE258" s="66"/>
      <c r="BF258" s="66"/>
      <c r="BG258" s="66"/>
      <c r="BH258" s="66"/>
      <c r="BI258" s="67"/>
      <c r="BJ258" s="68">
        <v>2015</v>
      </c>
      <c r="BK258" s="72"/>
      <c r="BL258" s="72"/>
      <c r="BM258" s="72"/>
      <c r="BN258" s="72"/>
      <c r="BO258" s="72"/>
      <c r="BP258" s="72"/>
      <c r="BQ258" s="72"/>
      <c r="BR258" s="72"/>
      <c r="BS258" s="72"/>
      <c r="BT258" s="72"/>
      <c r="BU258" s="73"/>
      <c r="BV258" s="68">
        <v>2016</v>
      </c>
      <c r="BW258" s="69"/>
      <c r="BX258" s="69"/>
      <c r="BY258" s="69"/>
      <c r="BZ258" s="69"/>
      <c r="CA258" s="69"/>
      <c r="CB258" s="69"/>
      <c r="CC258" s="69"/>
      <c r="CD258" s="69"/>
      <c r="CE258" s="69"/>
      <c r="CF258" s="69"/>
      <c r="CG258" s="71"/>
      <c r="CH258" s="62">
        <v>2017</v>
      </c>
      <c r="CI258" s="63"/>
      <c r="CJ258" s="63"/>
      <c r="CK258" s="63"/>
      <c r="CL258" s="63"/>
      <c r="CM258" s="63"/>
      <c r="CN258" s="63"/>
      <c r="CO258" s="63"/>
      <c r="CP258" s="63"/>
      <c r="CQ258" s="63"/>
      <c r="CR258" s="63"/>
      <c r="CS258" s="64"/>
      <c r="CT258" s="62">
        <v>2018</v>
      </c>
      <c r="CU258" s="63"/>
      <c r="CV258" s="63"/>
      <c r="CW258" s="63"/>
      <c r="CX258" s="63"/>
      <c r="CY258" s="63"/>
      <c r="CZ258" s="63"/>
      <c r="DA258" s="63"/>
      <c r="DB258" s="63"/>
      <c r="DC258" s="63"/>
      <c r="DD258" s="63"/>
      <c r="DE258" s="64"/>
      <c r="DF258" s="62">
        <v>2019</v>
      </c>
      <c r="DG258" s="63"/>
      <c r="DH258" s="63"/>
      <c r="DI258" s="63"/>
      <c r="DJ258" s="63"/>
      <c r="DK258" s="63"/>
      <c r="DL258" s="63"/>
      <c r="DM258" s="63"/>
      <c r="DN258" s="63"/>
      <c r="DO258" s="63"/>
      <c r="DP258" s="63"/>
      <c r="DQ258" s="64"/>
      <c r="DR258" s="62">
        <v>2020</v>
      </c>
      <c r="DS258" s="63"/>
      <c r="DT258" s="63"/>
      <c r="DU258" s="63"/>
      <c r="DV258" s="63"/>
      <c r="DW258" s="63"/>
      <c r="DX258" s="63"/>
      <c r="DY258" s="63"/>
      <c r="DZ258" s="63"/>
      <c r="EA258" s="63"/>
      <c r="EB258" s="63"/>
      <c r="EC258" s="63"/>
      <c r="ED258" s="62">
        <v>2021</v>
      </c>
      <c r="EE258" s="63"/>
      <c r="EF258" s="63"/>
      <c r="EG258" s="63"/>
      <c r="EH258" s="63"/>
      <c r="EI258" s="63"/>
      <c r="EJ258" s="63"/>
      <c r="EK258" s="63"/>
      <c r="EL258" s="63"/>
      <c r="EM258" s="63"/>
      <c r="EN258" s="63"/>
      <c r="EO258" s="64"/>
      <c r="EP258" s="62">
        <v>2022</v>
      </c>
      <c r="EQ258" s="63"/>
      <c r="ER258" s="63"/>
      <c r="ES258" s="63"/>
      <c r="ET258" s="63"/>
      <c r="EU258" s="63"/>
      <c r="EV258" s="63"/>
      <c r="EW258" s="63"/>
      <c r="EX258" s="63"/>
      <c r="EY258" s="63"/>
      <c r="EZ258" s="63"/>
      <c r="FA258" s="64"/>
      <c r="FB258" s="62">
        <v>2023</v>
      </c>
      <c r="FC258" s="63"/>
      <c r="FD258" s="63"/>
      <c r="FE258" s="63"/>
      <c r="FF258" s="63"/>
      <c r="FG258" s="63"/>
      <c r="FH258" s="63"/>
      <c r="FI258" s="63"/>
      <c r="FJ258" s="63"/>
      <c r="FK258" s="63"/>
      <c r="FL258" s="63"/>
      <c r="FM258" s="64"/>
      <c r="FN258" s="62">
        <v>2024</v>
      </c>
      <c r="FO258" s="63"/>
      <c r="FP258" s="63"/>
      <c r="FQ258" s="63"/>
      <c r="FR258" s="63"/>
      <c r="FS258" s="63"/>
      <c r="FT258" s="63"/>
      <c r="FU258" s="63"/>
      <c r="FV258" s="63"/>
      <c r="FW258" s="63"/>
      <c r="FX258" s="63"/>
      <c r="FY258" s="63"/>
      <c r="FZ258" s="62">
        <v>2025</v>
      </c>
      <c r="GA258" s="63"/>
      <c r="GB258" s="63"/>
      <c r="GC258" s="63"/>
      <c r="GD258" s="63"/>
      <c r="GE258" s="63"/>
      <c r="GF258" s="63"/>
      <c r="GG258" s="63"/>
      <c r="GH258" s="63"/>
      <c r="GI258" s="63"/>
      <c r="GJ258" s="63"/>
      <c r="GK258" s="63"/>
    </row>
    <row r="259" spans="1:194" x14ac:dyDescent="0.2">
      <c r="A259" s="56"/>
      <c r="B259" s="75"/>
      <c r="C259" s="41" t="s">
        <v>37</v>
      </c>
      <c r="D259" s="41" t="s">
        <v>38</v>
      </c>
      <c r="E259" s="41" t="s">
        <v>39</v>
      </c>
      <c r="F259" s="41" t="s">
        <v>6</v>
      </c>
      <c r="G259" s="41" t="s">
        <v>7</v>
      </c>
      <c r="H259" s="41" t="s">
        <v>8</v>
      </c>
      <c r="I259" s="41" t="s">
        <v>9</v>
      </c>
      <c r="J259" s="41" t="s">
        <v>10</v>
      </c>
      <c r="K259" s="41" t="s">
        <v>11</v>
      </c>
      <c r="L259" s="41" t="s">
        <v>12</v>
      </c>
      <c r="M259" s="41" t="s">
        <v>1</v>
      </c>
      <c r="N259" s="41" t="s">
        <v>2</v>
      </c>
      <c r="O259" s="41" t="s">
        <v>3</v>
      </c>
      <c r="P259" s="41" t="s">
        <v>4</v>
      </c>
      <c r="Q259" s="41" t="s">
        <v>5</v>
      </c>
      <c r="R259" s="41" t="s">
        <v>6</v>
      </c>
      <c r="S259" s="41" t="s">
        <v>7</v>
      </c>
      <c r="T259" s="41" t="s">
        <v>8</v>
      </c>
      <c r="U259" s="41" t="s">
        <v>9</v>
      </c>
      <c r="V259" s="41" t="s">
        <v>10</v>
      </c>
      <c r="W259" s="41" t="s">
        <v>11</v>
      </c>
      <c r="X259" s="41" t="s">
        <v>12</v>
      </c>
      <c r="Y259" s="41" t="s">
        <v>1</v>
      </c>
      <c r="Z259" s="41" t="s">
        <v>2</v>
      </c>
      <c r="AA259" s="41" t="s">
        <v>3</v>
      </c>
      <c r="AB259" s="41" t="s">
        <v>4</v>
      </c>
      <c r="AC259" s="41" t="s">
        <v>5</v>
      </c>
      <c r="AD259" s="41" t="s">
        <v>6</v>
      </c>
      <c r="AE259" s="41" t="s">
        <v>7</v>
      </c>
      <c r="AF259" s="41" t="s">
        <v>8</v>
      </c>
      <c r="AG259" s="41" t="s">
        <v>9</v>
      </c>
      <c r="AH259" s="41" t="s">
        <v>10</v>
      </c>
      <c r="AI259" s="41" t="s">
        <v>11</v>
      </c>
      <c r="AJ259" s="41" t="s">
        <v>12</v>
      </c>
      <c r="AK259" s="41" t="s">
        <v>1</v>
      </c>
      <c r="AL259" s="41" t="s">
        <v>2</v>
      </c>
      <c r="AM259" s="41" t="s">
        <v>3</v>
      </c>
      <c r="AN259" s="41" t="s">
        <v>4</v>
      </c>
      <c r="AO259" s="41" t="s">
        <v>5</v>
      </c>
      <c r="AP259" s="41" t="s">
        <v>6</v>
      </c>
      <c r="AQ259" s="41" t="s">
        <v>7</v>
      </c>
      <c r="AR259" s="41" t="s">
        <v>8</v>
      </c>
      <c r="AS259" s="41" t="s">
        <v>9</v>
      </c>
      <c r="AT259" s="41" t="s">
        <v>10</v>
      </c>
      <c r="AU259" s="41" t="s">
        <v>11</v>
      </c>
      <c r="AV259" s="41" t="s">
        <v>12</v>
      </c>
      <c r="AW259" s="41" t="s">
        <v>1</v>
      </c>
      <c r="AX259" s="41" t="s">
        <v>2</v>
      </c>
      <c r="AY259" s="41" t="s">
        <v>3</v>
      </c>
      <c r="AZ259" s="41" t="s">
        <v>4</v>
      </c>
      <c r="BA259" s="41" t="s">
        <v>5</v>
      </c>
      <c r="BB259" s="41" t="s">
        <v>6</v>
      </c>
      <c r="BC259" s="41" t="s">
        <v>7</v>
      </c>
      <c r="BD259" s="41" t="s">
        <v>8</v>
      </c>
      <c r="BE259" s="41" t="s">
        <v>9</v>
      </c>
      <c r="BF259" s="41" t="s">
        <v>10</v>
      </c>
      <c r="BG259" s="41" t="s">
        <v>11</v>
      </c>
      <c r="BH259" s="41" t="s">
        <v>12</v>
      </c>
      <c r="BI259" s="41" t="s">
        <v>1</v>
      </c>
      <c r="BJ259" s="41" t="s">
        <v>2</v>
      </c>
      <c r="BK259" s="41" t="s">
        <v>3</v>
      </c>
      <c r="BL259" s="41" t="s">
        <v>4</v>
      </c>
      <c r="BM259" s="41" t="s">
        <v>5</v>
      </c>
      <c r="BN259" s="41" t="s">
        <v>6</v>
      </c>
      <c r="BO259" s="41" t="s">
        <v>7</v>
      </c>
      <c r="BP259" s="41" t="s">
        <v>8</v>
      </c>
      <c r="BQ259" s="41" t="s">
        <v>9</v>
      </c>
      <c r="BR259" s="41" t="s">
        <v>10</v>
      </c>
      <c r="BS259" s="41" t="s">
        <v>11</v>
      </c>
      <c r="BT259" s="41" t="s">
        <v>12</v>
      </c>
      <c r="BU259" s="41" t="s">
        <v>1</v>
      </c>
      <c r="BV259" s="41" t="s">
        <v>2</v>
      </c>
      <c r="BW259" s="49" t="s">
        <v>3</v>
      </c>
      <c r="BX259" s="49" t="s">
        <v>4</v>
      </c>
      <c r="BY259" s="49" t="s">
        <v>5</v>
      </c>
      <c r="BZ259" s="49" t="s">
        <v>6</v>
      </c>
      <c r="CA259" s="49" t="s">
        <v>7</v>
      </c>
      <c r="CB259" s="49" t="s">
        <v>8</v>
      </c>
      <c r="CC259" s="49" t="s">
        <v>9</v>
      </c>
      <c r="CD259" s="49" t="s">
        <v>10</v>
      </c>
      <c r="CE259" s="49" t="s">
        <v>11</v>
      </c>
      <c r="CF259" s="49" t="s">
        <v>12</v>
      </c>
      <c r="CG259" s="49" t="s">
        <v>1</v>
      </c>
      <c r="CH259" s="49" t="s">
        <v>2</v>
      </c>
      <c r="CI259" s="49" t="s">
        <v>3</v>
      </c>
      <c r="CJ259" s="49" t="s">
        <v>4</v>
      </c>
      <c r="CK259" s="49" t="s">
        <v>5</v>
      </c>
      <c r="CL259" s="49" t="s">
        <v>6</v>
      </c>
      <c r="CM259" s="49" t="s">
        <v>7</v>
      </c>
      <c r="CN259" s="49" t="s">
        <v>8</v>
      </c>
      <c r="CO259" s="49" t="s">
        <v>9</v>
      </c>
      <c r="CP259" s="49" t="s">
        <v>10</v>
      </c>
      <c r="CQ259" s="49" t="s">
        <v>11</v>
      </c>
      <c r="CR259" s="49" t="s">
        <v>12</v>
      </c>
      <c r="CS259" s="49" t="s">
        <v>1</v>
      </c>
      <c r="CT259" s="49" t="s">
        <v>2</v>
      </c>
      <c r="CU259" s="49" t="s">
        <v>3</v>
      </c>
      <c r="CV259" s="49" t="s">
        <v>4</v>
      </c>
      <c r="CW259" s="49" t="s">
        <v>5</v>
      </c>
      <c r="CX259" s="49" t="s">
        <v>6</v>
      </c>
      <c r="CY259" s="49" t="s">
        <v>7</v>
      </c>
      <c r="CZ259" s="49" t="s">
        <v>8</v>
      </c>
      <c r="DA259" s="49" t="s">
        <v>9</v>
      </c>
      <c r="DB259" s="49" t="s">
        <v>10</v>
      </c>
      <c r="DC259" s="49" t="s">
        <v>11</v>
      </c>
      <c r="DD259" s="49" t="s">
        <v>12</v>
      </c>
      <c r="DE259" s="49" t="s">
        <v>1</v>
      </c>
      <c r="DF259" s="49" t="s">
        <v>2</v>
      </c>
      <c r="DG259" s="49" t="s">
        <v>3</v>
      </c>
      <c r="DH259" s="49" t="s">
        <v>4</v>
      </c>
      <c r="DI259" s="49" t="s">
        <v>5</v>
      </c>
      <c r="DJ259" s="49" t="s">
        <v>6</v>
      </c>
      <c r="DK259" s="49" t="s">
        <v>7</v>
      </c>
      <c r="DL259" s="49" t="s">
        <v>8</v>
      </c>
      <c r="DM259" s="49" t="s">
        <v>9</v>
      </c>
      <c r="DN259" s="49" t="s">
        <v>10</v>
      </c>
      <c r="DO259" s="49" t="s">
        <v>11</v>
      </c>
      <c r="DP259" s="49" t="s">
        <v>12</v>
      </c>
      <c r="DQ259" s="49" t="s">
        <v>1</v>
      </c>
      <c r="DR259" s="49" t="s">
        <v>2</v>
      </c>
      <c r="DS259" s="49" t="s">
        <v>3</v>
      </c>
      <c r="DT259" s="49" t="s">
        <v>4</v>
      </c>
      <c r="DU259" s="49" t="s">
        <v>5</v>
      </c>
      <c r="DV259" s="49" t="s">
        <v>6</v>
      </c>
      <c r="DW259" s="49" t="s">
        <v>7</v>
      </c>
      <c r="DX259" s="49" t="s">
        <v>8</v>
      </c>
      <c r="DY259" s="49" t="s">
        <v>9</v>
      </c>
      <c r="DZ259" s="49" t="s">
        <v>10</v>
      </c>
      <c r="EA259" s="49" t="s">
        <v>11</v>
      </c>
      <c r="EB259" s="49" t="s">
        <v>12</v>
      </c>
      <c r="EC259" s="49" t="s">
        <v>1</v>
      </c>
      <c r="ED259" s="49" t="s">
        <v>2</v>
      </c>
      <c r="EE259" s="49" t="s">
        <v>3</v>
      </c>
      <c r="EF259" s="49" t="s">
        <v>4</v>
      </c>
      <c r="EG259" s="49" t="s">
        <v>5</v>
      </c>
      <c r="EH259" s="49" t="s">
        <v>6</v>
      </c>
      <c r="EI259" s="49" t="s">
        <v>7</v>
      </c>
      <c r="EJ259" s="49" t="s">
        <v>8</v>
      </c>
      <c r="EK259" s="49" t="s">
        <v>9</v>
      </c>
      <c r="EL259" s="49" t="s">
        <v>10</v>
      </c>
      <c r="EM259" s="49" t="s">
        <v>11</v>
      </c>
      <c r="EN259" s="49" t="s">
        <v>12</v>
      </c>
      <c r="EO259" s="49" t="s">
        <v>1</v>
      </c>
      <c r="EP259" s="57" t="s">
        <v>2</v>
      </c>
      <c r="EQ259" s="57" t="s">
        <v>3</v>
      </c>
      <c r="ER259" s="57" t="s">
        <v>4</v>
      </c>
      <c r="ES259" s="57" t="s">
        <v>5</v>
      </c>
      <c r="ET259" s="57" t="s">
        <v>6</v>
      </c>
      <c r="EU259" s="57" t="s">
        <v>7</v>
      </c>
      <c r="EV259" s="57" t="s">
        <v>8</v>
      </c>
      <c r="EW259" s="49" t="s">
        <v>9</v>
      </c>
      <c r="EX259" s="57" t="s">
        <v>10</v>
      </c>
      <c r="EY259" s="57" t="s">
        <v>11</v>
      </c>
      <c r="EZ259" s="57" t="s">
        <v>12</v>
      </c>
      <c r="FA259" s="57" t="s">
        <v>1</v>
      </c>
      <c r="FB259" s="57" t="s">
        <v>2</v>
      </c>
      <c r="FC259" s="57" t="s">
        <v>3</v>
      </c>
      <c r="FD259" s="57" t="s">
        <v>4</v>
      </c>
      <c r="FE259" s="57" t="s">
        <v>5</v>
      </c>
      <c r="FF259" s="57" t="s">
        <v>6</v>
      </c>
      <c r="FG259" s="57" t="s">
        <v>7</v>
      </c>
      <c r="FH259" s="57" t="s">
        <v>8</v>
      </c>
      <c r="FI259" s="57" t="s">
        <v>9</v>
      </c>
      <c r="FJ259" s="57" t="s">
        <v>10</v>
      </c>
      <c r="FK259" s="57" t="s">
        <v>11</v>
      </c>
      <c r="FL259" s="57" t="s">
        <v>12</v>
      </c>
      <c r="FM259" s="57" t="s">
        <v>1</v>
      </c>
      <c r="FN259" s="57" t="s">
        <v>2</v>
      </c>
      <c r="FO259" s="57" t="s">
        <v>3</v>
      </c>
      <c r="FP259" s="57" t="s">
        <v>4</v>
      </c>
      <c r="FQ259" s="57" t="s">
        <v>5</v>
      </c>
      <c r="FR259" s="57" t="s">
        <v>6</v>
      </c>
      <c r="FS259" s="57" t="s">
        <v>7</v>
      </c>
      <c r="FT259" s="57" t="s">
        <v>8</v>
      </c>
      <c r="FU259" s="57" t="s">
        <v>9</v>
      </c>
      <c r="FV259" s="57" t="s">
        <v>10</v>
      </c>
      <c r="FW259" s="57" t="s">
        <v>11</v>
      </c>
      <c r="FX259" s="57" t="s">
        <v>12</v>
      </c>
      <c r="FY259" s="57" t="s">
        <v>1</v>
      </c>
      <c r="FZ259" s="57" t="s">
        <v>2</v>
      </c>
      <c r="GA259" s="57" t="s">
        <v>3</v>
      </c>
      <c r="GB259" s="57" t="s">
        <v>4</v>
      </c>
      <c r="GC259" s="57" t="s">
        <v>5</v>
      </c>
      <c r="GD259" s="57" t="s">
        <v>6</v>
      </c>
      <c r="GE259" s="57" t="s">
        <v>7</v>
      </c>
      <c r="GF259" s="57" t="s">
        <v>8</v>
      </c>
      <c r="GG259" s="57" t="s">
        <v>9</v>
      </c>
      <c r="GH259" s="57" t="s">
        <v>10</v>
      </c>
      <c r="GI259" s="57" t="s">
        <v>11</v>
      </c>
      <c r="GJ259" s="57" t="s">
        <v>12</v>
      </c>
      <c r="GK259" s="57" t="s">
        <v>1</v>
      </c>
    </row>
    <row r="260" spans="1:194" ht="15" x14ac:dyDescent="0.25">
      <c r="B260" s="3" t="s">
        <v>13</v>
      </c>
      <c r="C260" s="4">
        <v>74</v>
      </c>
      <c r="D260" s="4">
        <v>72.400000000000006</v>
      </c>
      <c r="E260" s="4">
        <v>70.900000000000006</v>
      </c>
      <c r="F260" s="4">
        <v>70.3</v>
      </c>
      <c r="G260" s="4">
        <v>70.8</v>
      </c>
      <c r="H260" s="4">
        <v>68.599999999999994</v>
      </c>
      <c r="I260" s="4">
        <v>68.900000000000006</v>
      </c>
      <c r="J260" s="4">
        <v>69.7</v>
      </c>
      <c r="K260" s="4">
        <v>67.400000000000006</v>
      </c>
      <c r="L260" s="4">
        <v>68.2</v>
      </c>
      <c r="M260" s="4">
        <v>68.599999999999994</v>
      </c>
      <c r="N260" s="4">
        <v>67.8</v>
      </c>
      <c r="O260" s="4">
        <v>67.8</v>
      </c>
      <c r="P260" s="4">
        <v>67.900000000000006</v>
      </c>
      <c r="Q260" s="4">
        <v>65.7</v>
      </c>
      <c r="R260" s="4">
        <v>63.8</v>
      </c>
      <c r="S260" s="4">
        <v>66.400000000000006</v>
      </c>
      <c r="T260" s="4">
        <v>65</v>
      </c>
      <c r="U260" s="4">
        <v>63.3</v>
      </c>
      <c r="V260" s="4">
        <v>61.6</v>
      </c>
      <c r="W260" s="4">
        <v>60.7</v>
      </c>
      <c r="X260" s="4">
        <v>63</v>
      </c>
      <c r="Y260" s="4">
        <v>62.3</v>
      </c>
      <c r="Z260" s="4">
        <v>65.599999999999994</v>
      </c>
      <c r="AA260" s="4">
        <v>66.2</v>
      </c>
      <c r="AB260" s="4">
        <v>66.400000000000006</v>
      </c>
      <c r="AC260" s="4">
        <v>63.8</v>
      </c>
      <c r="AD260" s="4">
        <v>65.599999999999994</v>
      </c>
      <c r="AE260" s="4">
        <v>62.8</v>
      </c>
      <c r="AF260" s="4">
        <v>58.9</v>
      </c>
      <c r="AG260" s="4">
        <v>60.4</v>
      </c>
      <c r="AH260" s="4">
        <v>62.2</v>
      </c>
      <c r="AI260" s="4">
        <v>61.3</v>
      </c>
      <c r="AJ260" s="4">
        <v>62.9</v>
      </c>
      <c r="AK260" s="4">
        <v>62.6</v>
      </c>
      <c r="AL260" s="4">
        <v>62.6</v>
      </c>
      <c r="AM260" s="4">
        <v>61.8</v>
      </c>
      <c r="AN260" s="4">
        <v>62.1</v>
      </c>
      <c r="AO260" s="4">
        <v>60</v>
      </c>
      <c r="AP260" s="4">
        <v>59.6</v>
      </c>
      <c r="AQ260" s="4">
        <v>59.2</v>
      </c>
      <c r="AR260" s="4">
        <v>55.5</v>
      </c>
      <c r="AS260" s="4">
        <v>57.2</v>
      </c>
      <c r="AT260" s="4">
        <v>57.4</v>
      </c>
      <c r="AU260" s="4">
        <v>58.7</v>
      </c>
      <c r="AV260" s="4">
        <v>60</v>
      </c>
      <c r="AW260" s="4">
        <v>60.3</v>
      </c>
      <c r="AX260" s="4">
        <v>59.1</v>
      </c>
      <c r="AY260" s="4">
        <v>58.9</v>
      </c>
      <c r="AZ260" s="4">
        <v>56.5</v>
      </c>
      <c r="BA260" s="4">
        <v>54.5</v>
      </c>
      <c r="BB260" s="4">
        <v>53.2</v>
      </c>
      <c r="BC260" s="4">
        <v>51.2</v>
      </c>
      <c r="BD260" s="4">
        <v>50.1</v>
      </c>
      <c r="BE260" s="4">
        <v>51.2</v>
      </c>
      <c r="BF260" s="4">
        <v>50.8</v>
      </c>
      <c r="BG260" s="4">
        <v>49.6</v>
      </c>
      <c r="BH260" s="4">
        <v>48.1</v>
      </c>
      <c r="BI260" s="4">
        <v>49.1</v>
      </c>
      <c r="BJ260" s="4">
        <v>49.6</v>
      </c>
      <c r="BK260" s="4">
        <v>44.2</v>
      </c>
      <c r="BL260" s="4">
        <v>42.9</v>
      </c>
      <c r="BM260" s="4">
        <v>44.9</v>
      </c>
      <c r="BN260" s="4">
        <v>44.2</v>
      </c>
      <c r="BO260" s="4">
        <v>45.3</v>
      </c>
      <c r="BP260" s="4">
        <v>44.2</v>
      </c>
      <c r="BQ260" s="4">
        <v>42.7</v>
      </c>
      <c r="BR260" s="4">
        <v>40.700000000000003</v>
      </c>
      <c r="BS260" s="4">
        <v>38.799999999999997</v>
      </c>
      <c r="BT260" s="4">
        <v>40.4</v>
      </c>
      <c r="BU260" s="4">
        <v>39.1</v>
      </c>
      <c r="BV260" s="4">
        <v>40.1</v>
      </c>
      <c r="BW260" s="4">
        <v>40.799999999999997</v>
      </c>
      <c r="BX260" s="4">
        <v>40.1</v>
      </c>
      <c r="BY260" s="4">
        <v>40.9</v>
      </c>
      <c r="BZ260" s="4">
        <v>47</v>
      </c>
      <c r="CA260" s="4">
        <v>50.4</v>
      </c>
      <c r="CB260" s="4">
        <v>49.8</v>
      </c>
      <c r="CC260" s="4">
        <v>55.3</v>
      </c>
      <c r="CD260" s="4">
        <v>56.4</v>
      </c>
      <c r="CE260" s="4">
        <v>56.4</v>
      </c>
      <c r="CF260" s="4">
        <v>55.7</v>
      </c>
      <c r="CG260" s="4">
        <v>51.7</v>
      </c>
      <c r="CH260" s="4">
        <v>54.6</v>
      </c>
      <c r="CI260" s="4">
        <v>56.6</v>
      </c>
      <c r="CJ260" s="33">
        <v>57.3</v>
      </c>
      <c r="CK260" s="33">
        <v>55.3</v>
      </c>
      <c r="CL260" s="33">
        <v>57.1</v>
      </c>
      <c r="CM260" s="33">
        <v>54.7</v>
      </c>
      <c r="CN260" s="33">
        <v>52</v>
      </c>
      <c r="CO260" s="36">
        <v>53.9</v>
      </c>
      <c r="CP260" s="35">
        <v>56.7</v>
      </c>
      <c r="CQ260" s="35">
        <v>57.4</v>
      </c>
      <c r="CR260" s="35">
        <v>58.3</v>
      </c>
      <c r="CS260" s="35">
        <v>60.5</v>
      </c>
      <c r="CT260" s="35">
        <v>61.3</v>
      </c>
      <c r="CU260" s="35">
        <v>59.8</v>
      </c>
      <c r="CV260" s="35">
        <v>60.5</v>
      </c>
      <c r="CW260" s="35">
        <v>58.4</v>
      </c>
      <c r="CX260" s="35">
        <v>57.6</v>
      </c>
      <c r="CY260" s="35">
        <v>52</v>
      </c>
      <c r="CZ260" s="35">
        <v>52.2</v>
      </c>
      <c r="DA260" s="35">
        <v>55.4</v>
      </c>
      <c r="DB260" s="35">
        <v>54</v>
      </c>
      <c r="DC260" s="35">
        <v>56.9</v>
      </c>
      <c r="DD260" s="35">
        <v>66.900000000000006</v>
      </c>
      <c r="DE260" s="35">
        <v>68.2</v>
      </c>
      <c r="DF260" s="35">
        <v>69.7</v>
      </c>
      <c r="DG260" s="35">
        <v>68.900000000000006</v>
      </c>
      <c r="DH260" s="35">
        <v>64.900000000000006</v>
      </c>
      <c r="DI260" s="35">
        <v>61.4</v>
      </c>
      <c r="DJ260" s="35">
        <v>61.2</v>
      </c>
      <c r="DK260" s="35">
        <v>62.4</v>
      </c>
      <c r="DL260" s="35">
        <v>63.9</v>
      </c>
      <c r="DM260" s="35">
        <v>63</v>
      </c>
      <c r="DN260" s="35">
        <v>63</v>
      </c>
      <c r="DO260" s="35">
        <v>62.7</v>
      </c>
      <c r="DP260" s="35">
        <v>65.7</v>
      </c>
      <c r="DQ260" s="35">
        <v>66.8</v>
      </c>
      <c r="DR260" s="35">
        <v>67.400000000000006</v>
      </c>
      <c r="DS260" s="35">
        <v>66</v>
      </c>
      <c r="DT260" s="35">
        <v>62.2</v>
      </c>
      <c r="DU260" s="35">
        <v>35.6</v>
      </c>
      <c r="DV260" s="35">
        <v>42.6</v>
      </c>
      <c r="DW260" s="35">
        <v>48.9</v>
      </c>
      <c r="DX260" s="35">
        <v>53.3</v>
      </c>
      <c r="DY260" s="35">
        <v>60.3</v>
      </c>
      <c r="DZ260" s="35">
        <v>62</v>
      </c>
      <c r="EA260" s="35">
        <v>61</v>
      </c>
      <c r="EB260" s="35">
        <v>62.8</v>
      </c>
      <c r="EC260" s="35">
        <v>63.8</v>
      </c>
      <c r="ED260" s="35">
        <v>60.6</v>
      </c>
      <c r="EE260" s="35">
        <v>61.8</v>
      </c>
      <c r="EF260" s="35">
        <v>56.4</v>
      </c>
      <c r="EG260" s="35">
        <v>55.8</v>
      </c>
      <c r="EH260" s="35">
        <v>60.5</v>
      </c>
      <c r="EI260" s="35">
        <v>62.9</v>
      </c>
      <c r="EJ260" s="35">
        <v>61.7</v>
      </c>
      <c r="EK260" s="35">
        <v>63.4</v>
      </c>
      <c r="EL260" s="35">
        <v>58.2</v>
      </c>
      <c r="EM260" s="35">
        <v>59.4</v>
      </c>
      <c r="EN260" s="35">
        <v>58.6</v>
      </c>
      <c r="EO260" s="35">
        <v>59.4</v>
      </c>
      <c r="EP260" s="35">
        <v>59.9</v>
      </c>
      <c r="EQ260" s="4">
        <v>60.1</v>
      </c>
      <c r="ER260" s="4">
        <v>58.4</v>
      </c>
      <c r="ES260" s="4">
        <v>59</v>
      </c>
      <c r="ET260" s="4">
        <v>60</v>
      </c>
      <c r="EU260" s="4">
        <v>59.7</v>
      </c>
      <c r="EV260" s="4">
        <v>59.8</v>
      </c>
      <c r="EW260" s="4">
        <v>63.3</v>
      </c>
      <c r="EX260" s="4">
        <v>64.7</v>
      </c>
      <c r="EY260" s="4">
        <v>61.3</v>
      </c>
      <c r="EZ260" s="4">
        <v>54</v>
      </c>
      <c r="FA260" s="4">
        <v>51</v>
      </c>
      <c r="FB260" s="4">
        <v>50.7</v>
      </c>
      <c r="FC260" s="4">
        <v>53.8</v>
      </c>
      <c r="FD260" s="4">
        <v>53.8</v>
      </c>
      <c r="FE260" s="4">
        <v>53.1</v>
      </c>
      <c r="FF260" s="4">
        <v>54.6</v>
      </c>
      <c r="FG260" s="4">
        <v>54.9</v>
      </c>
      <c r="FH260" s="4">
        <v>56.5</v>
      </c>
      <c r="FI260" s="4">
        <v>59.1</v>
      </c>
      <c r="FJ260" s="4">
        <v>55.4</v>
      </c>
      <c r="FK260" s="4">
        <v>55.1</v>
      </c>
      <c r="FL260" s="4">
        <v>55.7</v>
      </c>
      <c r="FM260" s="4">
        <v>55.8</v>
      </c>
      <c r="FN260" s="4">
        <v>58.3</v>
      </c>
      <c r="FO260" s="4">
        <v>55.8</v>
      </c>
      <c r="FP260" s="4">
        <v>57</v>
      </c>
      <c r="FQ260" s="4">
        <v>55</v>
      </c>
      <c r="FR260" s="4">
        <v>54.1</v>
      </c>
      <c r="FS260" s="4">
        <v>55.5</v>
      </c>
      <c r="FT260" s="4">
        <v>55</v>
      </c>
      <c r="FU260" s="4">
        <v>53.3</v>
      </c>
      <c r="FV260" s="4">
        <v>55.5</v>
      </c>
      <c r="FW260" s="4">
        <v>56.7</v>
      </c>
      <c r="FX260" s="4">
        <v>56.2</v>
      </c>
      <c r="FY260" s="4">
        <v>53.5</v>
      </c>
      <c r="FZ260" s="4">
        <v>51.9</v>
      </c>
      <c r="GA260" s="4">
        <v>51.7</v>
      </c>
      <c r="GB260" s="4">
        <v>51.8</v>
      </c>
      <c r="GC260" s="34">
        <v>49.4</v>
      </c>
      <c r="GD260" s="34">
        <v>50.7</v>
      </c>
      <c r="GE260" s="34">
        <v>49.5</v>
      </c>
      <c r="GF260" s="34">
        <v>49.6</v>
      </c>
      <c r="GG260" s="34">
        <v>47.2</v>
      </c>
      <c r="GH260" s="34">
        <v>48.9</v>
      </c>
      <c r="GI260" s="33">
        <v>50.7</v>
      </c>
      <c r="GJ260" s="33">
        <v>51.6</v>
      </c>
      <c r="GK260" s="35">
        <v>50.9</v>
      </c>
      <c r="GL260">
        <f>GK260-GJ260</f>
        <v>-0.70000000000000284</v>
      </c>
    </row>
    <row r="261" spans="1:194" ht="15" x14ac:dyDescent="0.25">
      <c r="B261" s="3" t="s">
        <v>14</v>
      </c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O261" s="7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9"/>
      <c r="GD261" s="9"/>
      <c r="GE261" s="9"/>
      <c r="GF261" s="9"/>
      <c r="GG261" s="9"/>
      <c r="GH261" s="9"/>
      <c r="GI261" t="s">
        <v>15</v>
      </c>
      <c r="GJ261" t="s">
        <v>15</v>
      </c>
      <c r="GK261" s="5" t="s">
        <v>15</v>
      </c>
    </row>
    <row r="262" spans="1:194" x14ac:dyDescent="0.2">
      <c r="B262" t="s">
        <v>16</v>
      </c>
      <c r="C262" s="5">
        <v>70.5</v>
      </c>
      <c r="D262" s="5">
        <v>70.599999999999994</v>
      </c>
      <c r="E262" s="5">
        <v>66.599999999999994</v>
      </c>
      <c r="F262" s="5">
        <v>66.8</v>
      </c>
      <c r="G262" s="5">
        <v>67.599999999999994</v>
      </c>
      <c r="H262" s="5">
        <v>65.2</v>
      </c>
      <c r="I262" s="5">
        <v>65.400000000000006</v>
      </c>
      <c r="J262" s="5">
        <v>66.3</v>
      </c>
      <c r="K262" s="5">
        <v>62.8</v>
      </c>
      <c r="L262" s="5">
        <v>64.7</v>
      </c>
      <c r="M262" s="5">
        <v>64.900000000000006</v>
      </c>
      <c r="N262" s="5">
        <v>62.9</v>
      </c>
      <c r="O262" s="5">
        <v>66.2</v>
      </c>
      <c r="P262" s="5">
        <v>64.400000000000006</v>
      </c>
      <c r="Q262" s="5">
        <v>63.1</v>
      </c>
      <c r="R262" s="5">
        <v>63.1</v>
      </c>
      <c r="S262" s="5">
        <v>62.8</v>
      </c>
      <c r="T262" s="5">
        <v>64.5</v>
      </c>
      <c r="U262" s="5">
        <v>64.5</v>
      </c>
      <c r="V262" s="5">
        <v>61.1</v>
      </c>
      <c r="W262" s="5">
        <v>61</v>
      </c>
      <c r="X262" s="5">
        <v>61.9</v>
      </c>
      <c r="Y262" s="5">
        <v>60</v>
      </c>
      <c r="Z262" s="5">
        <v>63</v>
      </c>
      <c r="AA262" s="5">
        <v>66.3</v>
      </c>
      <c r="AB262" s="5">
        <v>66.8</v>
      </c>
      <c r="AC262" s="5">
        <v>63.3</v>
      </c>
      <c r="AD262" s="5">
        <v>64.400000000000006</v>
      </c>
      <c r="AE262" s="5">
        <v>62</v>
      </c>
      <c r="AF262" s="5">
        <v>59.9</v>
      </c>
      <c r="AG262" s="5">
        <v>60.3</v>
      </c>
      <c r="AH262" s="5">
        <v>61</v>
      </c>
      <c r="AI262" s="5">
        <v>61.3</v>
      </c>
      <c r="AJ262" s="5">
        <v>64.8</v>
      </c>
      <c r="AK262" s="5">
        <v>63.7</v>
      </c>
      <c r="AL262" s="5">
        <v>60.9</v>
      </c>
      <c r="AM262" s="5">
        <v>63.1</v>
      </c>
      <c r="AN262" s="5">
        <v>63.2</v>
      </c>
      <c r="AO262" s="5">
        <v>60.4</v>
      </c>
      <c r="AP262" s="5">
        <v>62.1</v>
      </c>
      <c r="AQ262" s="5">
        <v>62.1</v>
      </c>
      <c r="AR262" s="5">
        <v>58</v>
      </c>
      <c r="AS262" s="5">
        <v>58.6</v>
      </c>
      <c r="AT262" s="5">
        <v>60.4</v>
      </c>
      <c r="AU262" s="5">
        <v>60.5</v>
      </c>
      <c r="AV262" s="5">
        <v>62.3</v>
      </c>
      <c r="AW262" s="5">
        <v>61.1</v>
      </c>
      <c r="AX262" s="5">
        <v>61</v>
      </c>
      <c r="AY262" s="5">
        <v>61</v>
      </c>
      <c r="AZ262" s="5">
        <v>58.5</v>
      </c>
      <c r="BA262" s="5">
        <v>56.2</v>
      </c>
      <c r="BB262" s="5">
        <v>56.9</v>
      </c>
      <c r="BC262" s="5">
        <v>54.6</v>
      </c>
      <c r="BD262" s="5">
        <v>53.4</v>
      </c>
      <c r="BE262" s="5">
        <v>55.8</v>
      </c>
      <c r="BF262" s="5">
        <v>54.3</v>
      </c>
      <c r="BG262" s="5">
        <v>55.6</v>
      </c>
      <c r="BH262" s="5">
        <v>52.4</v>
      </c>
      <c r="BI262" s="5">
        <v>51</v>
      </c>
      <c r="BJ262" s="5">
        <v>51.5</v>
      </c>
      <c r="BK262" s="5">
        <v>46.5</v>
      </c>
      <c r="BL262" s="5">
        <v>45.8</v>
      </c>
      <c r="BM262" s="5">
        <v>45.9</v>
      </c>
      <c r="BN262" s="5">
        <v>46.1</v>
      </c>
      <c r="BO262" s="5">
        <v>45.2</v>
      </c>
      <c r="BP262" s="5">
        <v>42.9</v>
      </c>
      <c r="BQ262" s="5">
        <v>43.6</v>
      </c>
      <c r="BR262" s="5">
        <v>43.7</v>
      </c>
      <c r="BS262" s="5">
        <v>40.799999999999997</v>
      </c>
      <c r="BT262" s="5">
        <v>42.5</v>
      </c>
      <c r="BU262" s="5">
        <v>42.2</v>
      </c>
      <c r="BV262" s="5">
        <v>45</v>
      </c>
      <c r="BW262" s="5">
        <v>43.9</v>
      </c>
      <c r="BX262" s="5">
        <v>43.6</v>
      </c>
      <c r="BY262" s="5">
        <v>43.5</v>
      </c>
      <c r="BZ262" s="5">
        <v>47</v>
      </c>
      <c r="CA262" s="5">
        <v>50</v>
      </c>
      <c r="CB262" s="5">
        <v>50.9</v>
      </c>
      <c r="CC262" s="5">
        <v>56.1</v>
      </c>
      <c r="CD262" s="5">
        <v>58.6</v>
      </c>
      <c r="CE262" s="5">
        <v>55.1</v>
      </c>
      <c r="CF262" s="5">
        <v>54.9</v>
      </c>
      <c r="CG262" s="5">
        <v>51.3</v>
      </c>
      <c r="CH262" s="5">
        <v>52.8</v>
      </c>
      <c r="CI262" s="5">
        <v>53.6</v>
      </c>
      <c r="CJ262">
        <v>56.5</v>
      </c>
      <c r="CK262">
        <v>55.1</v>
      </c>
      <c r="CL262">
        <v>54.5</v>
      </c>
      <c r="CM262">
        <v>52.8</v>
      </c>
      <c r="CN262">
        <v>52.1</v>
      </c>
      <c r="CO262" s="7">
        <v>54.7</v>
      </c>
      <c r="CP262" s="5">
        <v>57.8</v>
      </c>
      <c r="CQ262" s="5">
        <v>56.5</v>
      </c>
      <c r="CR262" s="5">
        <v>56.3</v>
      </c>
      <c r="CS262" s="5">
        <v>59.9</v>
      </c>
      <c r="CT262" s="5">
        <v>59.8</v>
      </c>
      <c r="CU262" s="5">
        <v>59.9</v>
      </c>
      <c r="CV262" s="5">
        <v>59.3</v>
      </c>
      <c r="CW262" s="5">
        <v>58.3</v>
      </c>
      <c r="CX262" s="5">
        <v>56.5</v>
      </c>
      <c r="CY262" s="5">
        <v>51.5</v>
      </c>
      <c r="CZ262" s="5">
        <v>53.5</v>
      </c>
      <c r="DA262" s="5">
        <v>54.5</v>
      </c>
      <c r="DB262" s="5">
        <v>53.5</v>
      </c>
      <c r="DC262" s="5">
        <v>55.6</v>
      </c>
      <c r="DD262" s="5">
        <v>67.3</v>
      </c>
      <c r="DE262" s="5">
        <v>66</v>
      </c>
      <c r="DF262" s="5">
        <v>67.599999999999994</v>
      </c>
      <c r="DG262" s="5">
        <v>66.400000000000006</v>
      </c>
      <c r="DH262" s="5">
        <v>64.599999999999994</v>
      </c>
      <c r="DI262" s="5">
        <v>60.9</v>
      </c>
      <c r="DJ262" s="5">
        <v>58.3</v>
      </c>
      <c r="DK262" s="5">
        <v>60</v>
      </c>
      <c r="DL262" s="5">
        <v>61.7</v>
      </c>
      <c r="DM262" s="5">
        <v>61.5</v>
      </c>
      <c r="DN262" s="5">
        <v>59.7</v>
      </c>
      <c r="DO262" s="5">
        <v>59.8</v>
      </c>
      <c r="DP262" s="5">
        <v>65.3</v>
      </c>
      <c r="DQ262" s="5">
        <v>64.7</v>
      </c>
      <c r="DR262" s="5">
        <v>66.3</v>
      </c>
      <c r="DS262" s="5">
        <v>65.599999999999994</v>
      </c>
      <c r="DT262" s="5">
        <v>62.2</v>
      </c>
      <c r="DU262" s="5">
        <v>36.4</v>
      </c>
      <c r="DV262" s="5">
        <v>43.6</v>
      </c>
      <c r="DW262" s="5">
        <v>47.5</v>
      </c>
      <c r="DX262" s="5">
        <v>51.6</v>
      </c>
      <c r="DY262" s="5">
        <v>60</v>
      </c>
      <c r="DZ262" s="5">
        <v>61.7</v>
      </c>
      <c r="EA262" s="5">
        <v>61.4</v>
      </c>
      <c r="EB262" s="5">
        <v>63</v>
      </c>
      <c r="EC262" s="5">
        <v>62.6</v>
      </c>
      <c r="ED262" s="5">
        <v>59.7</v>
      </c>
      <c r="EE262" s="5">
        <v>60.1</v>
      </c>
      <c r="EF262" s="5">
        <v>55.5</v>
      </c>
      <c r="EG262" s="5">
        <v>53.9</v>
      </c>
      <c r="EH262" s="5">
        <v>58.3</v>
      </c>
      <c r="EI262" s="5">
        <v>62.6</v>
      </c>
      <c r="EJ262" s="5">
        <v>61.6</v>
      </c>
      <c r="EK262" s="5">
        <v>61.8</v>
      </c>
      <c r="EL262" s="5">
        <v>60.1</v>
      </c>
      <c r="EM262" s="5">
        <v>58.3</v>
      </c>
      <c r="EN262" s="5">
        <v>55.3</v>
      </c>
      <c r="EO262" s="5">
        <v>58.5</v>
      </c>
      <c r="EP262" s="5">
        <v>57.8</v>
      </c>
      <c r="EQ262" s="5">
        <v>57.6</v>
      </c>
      <c r="ER262" s="5">
        <v>57.2</v>
      </c>
      <c r="ES262" s="5">
        <v>58.5</v>
      </c>
      <c r="ET262" s="5">
        <v>60.5</v>
      </c>
      <c r="EU262" s="5">
        <v>62.1</v>
      </c>
      <c r="EV262" s="5">
        <v>58.8</v>
      </c>
      <c r="EW262" s="5">
        <v>61.6</v>
      </c>
      <c r="EX262" s="5">
        <v>62.7</v>
      </c>
      <c r="EY262" s="5">
        <v>58.7</v>
      </c>
      <c r="EZ262" s="5">
        <v>51.9</v>
      </c>
      <c r="FA262" s="5">
        <v>49.9</v>
      </c>
      <c r="FB262" s="5">
        <v>52.3</v>
      </c>
      <c r="FC262" s="5">
        <v>52.7</v>
      </c>
      <c r="FD262" s="5">
        <v>53.7</v>
      </c>
      <c r="FE262" s="5">
        <v>51.7</v>
      </c>
      <c r="FF262" s="5">
        <v>53.3</v>
      </c>
      <c r="FG262" s="5">
        <v>55</v>
      </c>
      <c r="FH262" s="5">
        <v>55.8</v>
      </c>
      <c r="FI262" s="5">
        <v>58.2</v>
      </c>
      <c r="FJ262" s="5">
        <v>53.3</v>
      </c>
      <c r="FK262" s="5">
        <v>52.1</v>
      </c>
      <c r="FL262" s="5">
        <v>52.1</v>
      </c>
      <c r="FM262" s="5">
        <v>56.9</v>
      </c>
      <c r="FN262" s="5">
        <v>57.5</v>
      </c>
      <c r="FO262" s="5">
        <v>55.3</v>
      </c>
      <c r="FP262" s="5">
        <v>57.8</v>
      </c>
      <c r="FQ262" s="5">
        <v>55.7</v>
      </c>
      <c r="FR262" s="5">
        <v>53.7</v>
      </c>
      <c r="FS262" s="5">
        <v>54.1</v>
      </c>
      <c r="FT262" s="5">
        <v>53.2</v>
      </c>
      <c r="FU262" s="5">
        <v>53.4</v>
      </c>
      <c r="FV262" s="5">
        <v>53.7</v>
      </c>
      <c r="FW262" s="5">
        <v>54.7</v>
      </c>
      <c r="FX262" s="5">
        <v>54.1</v>
      </c>
      <c r="FY262" s="5">
        <v>51.9</v>
      </c>
      <c r="FZ262" s="5">
        <v>49.5</v>
      </c>
      <c r="GA262" s="5">
        <v>53</v>
      </c>
      <c r="GB262" s="5">
        <v>51</v>
      </c>
      <c r="GC262" s="9">
        <v>49.6</v>
      </c>
      <c r="GD262" s="9">
        <v>52.1</v>
      </c>
      <c r="GE262" s="9">
        <v>49</v>
      </c>
      <c r="GF262" s="9">
        <v>47.5</v>
      </c>
      <c r="GG262" s="9">
        <v>48.3</v>
      </c>
      <c r="GH262" s="9">
        <v>46.4</v>
      </c>
      <c r="GI262">
        <v>48.9</v>
      </c>
      <c r="GJ262">
        <v>53.4</v>
      </c>
      <c r="GK262" s="5">
        <v>50.7</v>
      </c>
    </row>
    <row r="263" spans="1:194" x14ac:dyDescent="0.2">
      <c r="B263" t="s">
        <v>17</v>
      </c>
      <c r="C263" s="5">
        <v>71.7</v>
      </c>
      <c r="D263" s="5">
        <v>69.5</v>
      </c>
      <c r="E263" s="5">
        <v>68.5</v>
      </c>
      <c r="F263" s="5">
        <v>70.2</v>
      </c>
      <c r="G263" s="5">
        <v>69.400000000000006</v>
      </c>
      <c r="H263" s="5">
        <v>68.900000000000006</v>
      </c>
      <c r="I263" s="5">
        <v>66.3</v>
      </c>
      <c r="J263" s="5">
        <v>67.099999999999994</v>
      </c>
      <c r="K263" s="5">
        <v>66.7</v>
      </c>
      <c r="L263" s="5">
        <v>65.5</v>
      </c>
      <c r="M263" s="5">
        <v>65.7</v>
      </c>
      <c r="N263" s="5">
        <v>64.599999999999994</v>
      </c>
      <c r="O263" s="5">
        <v>64.2</v>
      </c>
      <c r="P263" s="5">
        <v>66.5</v>
      </c>
      <c r="Q263" s="5">
        <v>65.2</v>
      </c>
      <c r="R263" s="5">
        <v>58.7</v>
      </c>
      <c r="S263" s="5">
        <v>64.599999999999994</v>
      </c>
      <c r="T263" s="5">
        <v>63.4</v>
      </c>
      <c r="U263" s="5">
        <v>60.7</v>
      </c>
      <c r="V263" s="5">
        <v>60.4</v>
      </c>
      <c r="W263" s="5">
        <v>60.9</v>
      </c>
      <c r="X263" s="5">
        <v>60.3</v>
      </c>
      <c r="Y263" s="5">
        <v>62.7</v>
      </c>
      <c r="Z263" s="5">
        <v>63.6</v>
      </c>
      <c r="AA263" s="5">
        <v>65.3</v>
      </c>
      <c r="AB263" s="5">
        <v>68.400000000000006</v>
      </c>
      <c r="AC263" s="5">
        <v>62.1</v>
      </c>
      <c r="AD263" s="5">
        <v>64.599999999999994</v>
      </c>
      <c r="AE263" s="5">
        <v>63.9</v>
      </c>
      <c r="AF263" s="5">
        <v>60.1</v>
      </c>
      <c r="AG263" s="5">
        <v>60.5</v>
      </c>
      <c r="AH263" s="5">
        <v>61.8</v>
      </c>
      <c r="AI263" s="5">
        <v>62</v>
      </c>
      <c r="AJ263" s="5">
        <v>63.3</v>
      </c>
      <c r="AK263" s="5">
        <v>63.9</v>
      </c>
      <c r="AL263" s="5">
        <v>64.599999999999994</v>
      </c>
      <c r="AM263" s="5">
        <v>63.4</v>
      </c>
      <c r="AN263" s="5">
        <v>62.1</v>
      </c>
      <c r="AO263" s="5">
        <v>60.9</v>
      </c>
      <c r="AP263" s="5">
        <v>59.2</v>
      </c>
      <c r="AQ263" s="5">
        <v>59.2</v>
      </c>
      <c r="AR263" s="5">
        <v>56.4</v>
      </c>
      <c r="AS263" s="5">
        <v>56.6</v>
      </c>
      <c r="AT263" s="5">
        <v>57.7</v>
      </c>
      <c r="AU263" s="5">
        <v>59.8</v>
      </c>
      <c r="AV263" s="5">
        <v>60.4</v>
      </c>
      <c r="AW263" s="5">
        <v>57.8</v>
      </c>
      <c r="AX263" s="5">
        <v>59.3</v>
      </c>
      <c r="AY263" s="5">
        <v>58.7</v>
      </c>
      <c r="AZ263" s="5">
        <v>57.4</v>
      </c>
      <c r="BA263" s="5">
        <v>56.6</v>
      </c>
      <c r="BB263" s="5">
        <v>53</v>
      </c>
      <c r="BC263" s="5">
        <v>51.8</v>
      </c>
      <c r="BD263" s="5">
        <v>51.6</v>
      </c>
      <c r="BE263" s="5">
        <v>51.1</v>
      </c>
      <c r="BF263" s="5">
        <v>50.4</v>
      </c>
      <c r="BG263" s="5">
        <v>49.9</v>
      </c>
      <c r="BH263" s="5">
        <v>48.9</v>
      </c>
      <c r="BI263" s="5">
        <v>51.2</v>
      </c>
      <c r="BJ263" s="5">
        <v>50.5</v>
      </c>
      <c r="BK263" s="5">
        <v>46.1</v>
      </c>
      <c r="BL263" s="5">
        <v>42.3</v>
      </c>
      <c r="BM263" s="5">
        <v>43.3</v>
      </c>
      <c r="BN263" s="5">
        <v>45.5</v>
      </c>
      <c r="BO263" s="5">
        <v>45.4</v>
      </c>
      <c r="BP263" s="5">
        <v>43</v>
      </c>
      <c r="BQ263" s="5">
        <v>44.6</v>
      </c>
      <c r="BR263" s="5">
        <v>40.700000000000003</v>
      </c>
      <c r="BS263" s="5">
        <v>39.9</v>
      </c>
      <c r="BT263" s="5">
        <v>38.5</v>
      </c>
      <c r="BU263" s="5">
        <v>39.5</v>
      </c>
      <c r="BV263" s="5">
        <v>41.4</v>
      </c>
      <c r="BW263" s="5">
        <v>40.4</v>
      </c>
      <c r="BX263" s="5">
        <v>39</v>
      </c>
      <c r="BY263" s="5">
        <v>40.4</v>
      </c>
      <c r="BZ263" s="5">
        <v>45.6</v>
      </c>
      <c r="CA263" s="5">
        <v>50.9</v>
      </c>
      <c r="CB263" s="5">
        <v>50.4</v>
      </c>
      <c r="CC263" s="5">
        <v>55.2</v>
      </c>
      <c r="CD263" s="5">
        <v>57.6</v>
      </c>
      <c r="CE263" s="5">
        <v>58.3</v>
      </c>
      <c r="CF263" s="5">
        <v>57</v>
      </c>
      <c r="CG263" s="5">
        <v>52.4</v>
      </c>
      <c r="CH263" s="5">
        <v>54.5</v>
      </c>
      <c r="CI263" s="5">
        <v>58.5</v>
      </c>
      <c r="CJ263">
        <v>57.8</v>
      </c>
      <c r="CK263">
        <v>54.9</v>
      </c>
      <c r="CL263">
        <v>55.8</v>
      </c>
      <c r="CM263">
        <v>53.2</v>
      </c>
      <c r="CN263">
        <v>52.1</v>
      </c>
      <c r="CO263" s="7">
        <v>54.1</v>
      </c>
      <c r="CP263" s="5">
        <v>57.3</v>
      </c>
      <c r="CQ263" s="5">
        <v>57.8</v>
      </c>
      <c r="CR263" s="5">
        <v>59.5</v>
      </c>
      <c r="CS263" s="5">
        <v>59.8</v>
      </c>
      <c r="CT263" s="5">
        <v>59.9</v>
      </c>
      <c r="CU263" s="5">
        <v>60.5</v>
      </c>
      <c r="CV263" s="5">
        <v>61.9</v>
      </c>
      <c r="CW263" s="5">
        <v>58.2</v>
      </c>
      <c r="CX263" s="5">
        <v>57.8</v>
      </c>
      <c r="CY263" s="5">
        <v>52.7</v>
      </c>
      <c r="CZ263" s="5">
        <v>52.3</v>
      </c>
      <c r="DA263" s="5">
        <v>54.7</v>
      </c>
      <c r="DB263" s="5">
        <v>54.8</v>
      </c>
      <c r="DC263" s="5">
        <v>56.6</v>
      </c>
      <c r="DD263" s="5">
        <v>65.7</v>
      </c>
      <c r="DE263" s="5">
        <v>68</v>
      </c>
      <c r="DF263" s="5">
        <v>69.400000000000006</v>
      </c>
      <c r="DG263" s="5">
        <v>67.2</v>
      </c>
      <c r="DH263" s="5">
        <v>65.2</v>
      </c>
      <c r="DI263" s="5">
        <v>62.9</v>
      </c>
      <c r="DJ263" s="5">
        <v>59.8</v>
      </c>
      <c r="DK263" s="5">
        <v>61.3</v>
      </c>
      <c r="DL263" s="5">
        <v>62.9</v>
      </c>
      <c r="DM263" s="5">
        <v>61.7</v>
      </c>
      <c r="DN263" s="5">
        <v>64.3</v>
      </c>
      <c r="DO263" s="5">
        <v>60.7</v>
      </c>
      <c r="DP263" s="5">
        <v>65.7</v>
      </c>
      <c r="DQ263" s="5">
        <v>65.599999999999994</v>
      </c>
      <c r="DR263" s="5">
        <v>66.099999999999994</v>
      </c>
      <c r="DS263" s="5">
        <v>65.5</v>
      </c>
      <c r="DT263" s="5">
        <v>61.6</v>
      </c>
      <c r="DU263" s="5">
        <v>34.9</v>
      </c>
      <c r="DV263" s="5">
        <v>42</v>
      </c>
      <c r="DW263" s="5">
        <v>49.8</v>
      </c>
      <c r="DX263" s="5">
        <v>53.6</v>
      </c>
      <c r="DY263" s="5">
        <v>58.8</v>
      </c>
      <c r="DZ263" s="5">
        <v>62.5</v>
      </c>
      <c r="EA263" s="5">
        <v>61.4</v>
      </c>
      <c r="EB263" s="5">
        <v>61.4</v>
      </c>
      <c r="EC263" s="5">
        <v>63.9</v>
      </c>
      <c r="ED263" s="5">
        <v>61.2</v>
      </c>
      <c r="EE263" s="5">
        <v>64.099999999999994</v>
      </c>
      <c r="EF263" s="5">
        <v>55.6</v>
      </c>
      <c r="EG263" s="5">
        <v>56.4</v>
      </c>
      <c r="EH263" s="5">
        <v>62.6</v>
      </c>
      <c r="EI263" s="5">
        <v>63</v>
      </c>
      <c r="EJ263" s="5">
        <v>64.900000000000006</v>
      </c>
      <c r="EK263" s="5">
        <v>63.8</v>
      </c>
      <c r="EL263" s="5">
        <v>60.2</v>
      </c>
      <c r="EM263" s="5">
        <v>60.5</v>
      </c>
      <c r="EN263" s="5">
        <v>61.3</v>
      </c>
      <c r="EO263" s="5">
        <v>60.1</v>
      </c>
      <c r="EP263" s="5">
        <v>60.5</v>
      </c>
      <c r="EQ263" s="5">
        <v>61.6</v>
      </c>
      <c r="ER263" s="5">
        <v>58.4</v>
      </c>
      <c r="ES263" s="5">
        <v>61.4</v>
      </c>
      <c r="ET263" s="5">
        <v>60.6</v>
      </c>
      <c r="EU263" s="5">
        <v>60.9</v>
      </c>
      <c r="EV263" s="5">
        <v>58.7</v>
      </c>
      <c r="EW263" s="5">
        <v>62.8</v>
      </c>
      <c r="EX263" s="5">
        <v>65</v>
      </c>
      <c r="EY263" s="5">
        <v>63.5</v>
      </c>
      <c r="EZ263" s="5">
        <v>51.7</v>
      </c>
      <c r="FA263" s="5">
        <v>52.2</v>
      </c>
      <c r="FB263" s="5">
        <v>51.6</v>
      </c>
      <c r="FC263" s="5">
        <v>53.7</v>
      </c>
      <c r="FD263" s="5">
        <v>55.2</v>
      </c>
      <c r="FE263" s="5">
        <v>52.6</v>
      </c>
      <c r="FF263" s="5">
        <v>53.6</v>
      </c>
      <c r="FG263" s="5">
        <v>54.8</v>
      </c>
      <c r="FH263" s="5">
        <v>54.2</v>
      </c>
      <c r="FI263" s="5">
        <v>56.2</v>
      </c>
      <c r="FJ263" s="5">
        <v>55.1</v>
      </c>
      <c r="FK263" s="5">
        <v>53.4</v>
      </c>
      <c r="FL263" s="5">
        <v>54.1</v>
      </c>
      <c r="FM263" s="5">
        <v>55.7</v>
      </c>
      <c r="FN263" s="5">
        <v>56.3</v>
      </c>
      <c r="FO263" s="5">
        <v>56</v>
      </c>
      <c r="FP263" s="5">
        <v>54.9</v>
      </c>
      <c r="FQ263" s="5">
        <v>53.1</v>
      </c>
      <c r="FR263" s="5">
        <v>52.8</v>
      </c>
      <c r="FS263" s="5">
        <v>55.3</v>
      </c>
      <c r="FT263" s="5">
        <v>55.3</v>
      </c>
      <c r="FU263" s="5">
        <v>54.7</v>
      </c>
      <c r="FV263" s="5">
        <v>56.2</v>
      </c>
      <c r="FW263" s="5">
        <v>54.6</v>
      </c>
      <c r="FX263" s="5">
        <v>55</v>
      </c>
      <c r="FY263" s="5">
        <v>53.2</v>
      </c>
      <c r="FZ263" s="5">
        <v>51.2</v>
      </c>
      <c r="GA263" s="5">
        <v>51.3</v>
      </c>
      <c r="GB263" s="5">
        <v>50.1</v>
      </c>
      <c r="GC263" s="9">
        <v>50.6</v>
      </c>
      <c r="GD263" s="9">
        <v>53.1</v>
      </c>
      <c r="GE263" s="9">
        <v>50.3</v>
      </c>
      <c r="GF263" s="9">
        <v>49.8</v>
      </c>
      <c r="GG263" s="9">
        <v>47.1</v>
      </c>
      <c r="GH263" s="9">
        <v>48.1</v>
      </c>
      <c r="GI263">
        <v>50.5</v>
      </c>
      <c r="GJ263">
        <v>50.8</v>
      </c>
      <c r="GK263" s="5">
        <v>51.3</v>
      </c>
    </row>
    <row r="264" spans="1:194" x14ac:dyDescent="0.2">
      <c r="B264" t="s">
        <v>18</v>
      </c>
      <c r="C264" s="5">
        <v>76.900000000000006</v>
      </c>
      <c r="D264" s="5">
        <v>74.8</v>
      </c>
      <c r="E264" s="5">
        <v>74.3</v>
      </c>
      <c r="F264" s="5">
        <v>72</v>
      </c>
      <c r="G264" s="5">
        <v>73</v>
      </c>
      <c r="H264" s="5">
        <v>70.099999999999994</v>
      </c>
      <c r="I264" s="5">
        <v>71.900000000000006</v>
      </c>
      <c r="J264" s="5">
        <v>72.7</v>
      </c>
      <c r="K264" s="5">
        <v>70</v>
      </c>
      <c r="L264" s="5">
        <v>71.3</v>
      </c>
      <c r="M264" s="5">
        <v>72</v>
      </c>
      <c r="N264" s="5">
        <v>71.900000000000006</v>
      </c>
      <c r="O264" s="5">
        <v>70.599999999999994</v>
      </c>
      <c r="P264" s="5">
        <v>70.3</v>
      </c>
      <c r="Q264" s="5">
        <v>67.099999999999994</v>
      </c>
      <c r="R264" s="5">
        <v>66.900000000000006</v>
      </c>
      <c r="S264" s="5">
        <v>69</v>
      </c>
      <c r="T264" s="5">
        <v>66.2</v>
      </c>
      <c r="U264" s="5">
        <v>64.2</v>
      </c>
      <c r="V264" s="5">
        <v>62.5</v>
      </c>
      <c r="W264" s="5">
        <v>60.4</v>
      </c>
      <c r="X264" s="5">
        <v>65.099999999999994</v>
      </c>
      <c r="Y264" s="5">
        <v>63.2</v>
      </c>
      <c r="Z264" s="5">
        <v>68</v>
      </c>
      <c r="AA264" s="5">
        <v>66.599999999999994</v>
      </c>
      <c r="AB264" s="5">
        <v>65.099999999999994</v>
      </c>
      <c r="AC264" s="5">
        <v>65</v>
      </c>
      <c r="AD264" s="5">
        <v>66.7</v>
      </c>
      <c r="AE264" s="5">
        <v>62.5</v>
      </c>
      <c r="AF264" s="5">
        <v>57.8</v>
      </c>
      <c r="AG264" s="5">
        <v>60.4</v>
      </c>
      <c r="AH264" s="5">
        <v>62.8</v>
      </c>
      <c r="AI264" s="5">
        <v>60.9</v>
      </c>
      <c r="AJ264" s="5">
        <v>62</v>
      </c>
      <c r="AK264" s="5">
        <v>61.4</v>
      </c>
      <c r="AL264" s="5">
        <v>62</v>
      </c>
      <c r="AM264" s="5">
        <v>60.5</v>
      </c>
      <c r="AN264" s="5">
        <v>61.7</v>
      </c>
      <c r="AO264" s="5">
        <v>59.4</v>
      </c>
      <c r="AP264" s="5">
        <v>58.9</v>
      </c>
      <c r="AQ264" s="5">
        <v>58.2</v>
      </c>
      <c r="AR264" s="5">
        <v>54</v>
      </c>
      <c r="AS264" s="5">
        <v>57.1</v>
      </c>
      <c r="AT264" s="5">
        <v>56.2</v>
      </c>
      <c r="AU264" s="5">
        <v>57.5</v>
      </c>
      <c r="AV264" s="5">
        <v>58.9</v>
      </c>
      <c r="AW264" s="5">
        <v>61.4</v>
      </c>
      <c r="AX264" s="5">
        <v>58.3</v>
      </c>
      <c r="AY264" s="5">
        <v>58.2</v>
      </c>
      <c r="AZ264" s="5">
        <v>55.3</v>
      </c>
      <c r="BA264" s="5">
        <v>52.6</v>
      </c>
      <c r="BB264" s="5">
        <v>51.9</v>
      </c>
      <c r="BC264" s="5">
        <v>49.7</v>
      </c>
      <c r="BD264" s="5">
        <v>48</v>
      </c>
      <c r="BE264" s="5">
        <v>49.6</v>
      </c>
      <c r="BF264" s="5">
        <v>49.8</v>
      </c>
      <c r="BG264" s="5">
        <v>47.3</v>
      </c>
      <c r="BH264" s="5">
        <v>46.1</v>
      </c>
      <c r="BI264" s="5">
        <v>47.2</v>
      </c>
      <c r="BJ264" s="5">
        <v>48.4</v>
      </c>
      <c r="BK264" s="5">
        <v>42.3</v>
      </c>
      <c r="BL264" s="5">
        <v>42.2</v>
      </c>
      <c r="BM264" s="5">
        <v>45.4</v>
      </c>
      <c r="BN264" s="5">
        <v>42.7</v>
      </c>
      <c r="BO264" s="5">
        <v>45.2</v>
      </c>
      <c r="BP264" s="5">
        <v>45.3</v>
      </c>
      <c r="BQ264" s="5">
        <v>41.2</v>
      </c>
      <c r="BR264" s="5">
        <v>39.6</v>
      </c>
      <c r="BS264" s="5">
        <v>37.4</v>
      </c>
      <c r="BT264" s="5">
        <v>40.700000000000003</v>
      </c>
      <c r="BU264" s="5">
        <v>37.799999999999997</v>
      </c>
      <c r="BV264" s="5">
        <v>37.5</v>
      </c>
      <c r="BW264" s="5">
        <v>39.799999999999997</v>
      </c>
      <c r="BX264" s="5">
        <v>39.5</v>
      </c>
      <c r="BY264" s="5">
        <v>40.299999999999997</v>
      </c>
      <c r="BZ264" s="5">
        <v>47.8</v>
      </c>
      <c r="CA264" s="5">
        <v>50.2</v>
      </c>
      <c r="CB264" s="5">
        <v>49.1</v>
      </c>
      <c r="CC264" s="5">
        <v>55</v>
      </c>
      <c r="CD264" s="5">
        <v>54.9</v>
      </c>
      <c r="CE264" s="5">
        <v>55.7</v>
      </c>
      <c r="CF264" s="5">
        <v>55.3</v>
      </c>
      <c r="CG264" s="5">
        <v>51.4</v>
      </c>
      <c r="CH264" s="5">
        <v>55.4</v>
      </c>
      <c r="CI264" s="5">
        <v>56.6</v>
      </c>
      <c r="CJ264">
        <v>57.3</v>
      </c>
      <c r="CK264">
        <v>55.6</v>
      </c>
      <c r="CL264">
        <v>58.8</v>
      </c>
      <c r="CM264">
        <v>56.2</v>
      </c>
      <c r="CN264">
        <v>52</v>
      </c>
      <c r="CO264" s="7">
        <v>53.5</v>
      </c>
      <c r="CP264" s="5">
        <v>55.9</v>
      </c>
      <c r="CQ264" s="5">
        <v>57.5</v>
      </c>
      <c r="CR264" s="5">
        <v>58.4</v>
      </c>
      <c r="CS264" s="5">
        <v>61.1</v>
      </c>
      <c r="CT264" s="5">
        <v>62.6</v>
      </c>
      <c r="CU264" s="5">
        <v>59.4</v>
      </c>
      <c r="CV264" s="5">
        <v>60.1</v>
      </c>
      <c r="CW264" s="5">
        <v>58.5</v>
      </c>
      <c r="CX264" s="5">
        <v>57.8</v>
      </c>
      <c r="CY264" s="5">
        <v>51.8</v>
      </c>
      <c r="CZ264" s="5">
        <v>51.7</v>
      </c>
      <c r="DA264" s="5">
        <v>56.2</v>
      </c>
      <c r="DB264" s="5">
        <v>53.7</v>
      </c>
      <c r="DC264" s="5">
        <v>57.5</v>
      </c>
      <c r="DD264" s="5">
        <v>67.5</v>
      </c>
      <c r="DE264" s="5">
        <v>69.099999999999994</v>
      </c>
      <c r="DF264" s="5">
        <v>70.599999999999994</v>
      </c>
      <c r="DG264" s="5">
        <v>70.7</v>
      </c>
      <c r="DH264" s="5">
        <v>64.8</v>
      </c>
      <c r="DI264" s="5">
        <v>60.7</v>
      </c>
      <c r="DJ264" s="5">
        <v>63.1</v>
      </c>
      <c r="DK264" s="5">
        <v>63.9</v>
      </c>
      <c r="DL264" s="5">
        <v>65.3</v>
      </c>
      <c r="DM264" s="5">
        <v>64.3</v>
      </c>
      <c r="DN264" s="5">
        <v>63.4</v>
      </c>
      <c r="DO264" s="5">
        <v>65</v>
      </c>
      <c r="DP264" s="5">
        <v>65.900000000000006</v>
      </c>
      <c r="DQ264" s="5">
        <v>68.2</v>
      </c>
      <c r="DR264" s="5">
        <v>68.599999999999994</v>
      </c>
      <c r="DS264" s="5">
        <v>66.5</v>
      </c>
      <c r="DT264" s="5">
        <v>62.5</v>
      </c>
      <c r="DU264" s="5">
        <v>35.799999999999997</v>
      </c>
      <c r="DV264" s="5">
        <v>42.6</v>
      </c>
      <c r="DW264" s="5">
        <v>48.9</v>
      </c>
      <c r="DX264" s="5">
        <v>53.7</v>
      </c>
      <c r="DY264" s="5">
        <v>61.2</v>
      </c>
      <c r="DZ264" s="5">
        <v>61.8</v>
      </c>
      <c r="EA264" s="5">
        <v>60.6</v>
      </c>
      <c r="EB264" s="5">
        <v>63.5</v>
      </c>
      <c r="EC264" s="5">
        <v>64.099999999999994</v>
      </c>
      <c r="ED264" s="5">
        <v>60.5</v>
      </c>
      <c r="EE264" s="5">
        <v>61.2</v>
      </c>
      <c r="EF264" s="5">
        <v>57.2</v>
      </c>
      <c r="EG264" s="5">
        <v>56.2</v>
      </c>
      <c r="EH264" s="5">
        <v>60.1</v>
      </c>
      <c r="EI264" s="5">
        <v>63</v>
      </c>
      <c r="EJ264" s="5">
        <v>59.9</v>
      </c>
      <c r="EK264" s="5">
        <v>63.8</v>
      </c>
      <c r="EL264" s="5">
        <v>56.3</v>
      </c>
      <c r="EM264" s="5">
        <v>59.2</v>
      </c>
      <c r="EN264" s="5">
        <v>58.3</v>
      </c>
      <c r="EO264" s="5">
        <v>59.3</v>
      </c>
      <c r="EP264" s="5">
        <v>60.3</v>
      </c>
      <c r="EQ264" s="5">
        <v>60.1</v>
      </c>
      <c r="ER264" s="5">
        <v>58.8</v>
      </c>
      <c r="ES264" s="5">
        <v>57.8</v>
      </c>
      <c r="ET264" s="5">
        <v>59.4</v>
      </c>
      <c r="EU264" s="5">
        <v>58.2</v>
      </c>
      <c r="EV264" s="5">
        <v>60.7</v>
      </c>
      <c r="EW264" s="5">
        <v>64.2</v>
      </c>
      <c r="EX264" s="5">
        <v>65.2</v>
      </c>
      <c r="EY264" s="5">
        <v>60.9</v>
      </c>
      <c r="EZ264" s="5">
        <v>56</v>
      </c>
      <c r="FA264" s="5">
        <v>50.7</v>
      </c>
      <c r="FB264" s="5">
        <v>49.6</v>
      </c>
      <c r="FC264" s="5">
        <v>54.3</v>
      </c>
      <c r="FD264" s="5">
        <v>53.1</v>
      </c>
      <c r="FE264" s="5">
        <v>53.9</v>
      </c>
      <c r="FF264" s="5">
        <v>55.6</v>
      </c>
      <c r="FG264" s="5">
        <v>55</v>
      </c>
      <c r="FH264" s="5">
        <v>58.1</v>
      </c>
      <c r="FI264" s="5">
        <v>61</v>
      </c>
      <c r="FJ264" s="5">
        <v>56.4</v>
      </c>
      <c r="FK264" s="5">
        <v>57.2</v>
      </c>
      <c r="FL264" s="5">
        <v>57.9</v>
      </c>
      <c r="FM264" s="5">
        <v>55.4</v>
      </c>
      <c r="FN264" s="5">
        <v>59.7</v>
      </c>
      <c r="FO264" s="5">
        <v>55.8</v>
      </c>
      <c r="FP264" s="5">
        <v>57.9</v>
      </c>
      <c r="FQ264" s="5">
        <v>55.9</v>
      </c>
      <c r="FR264" s="5">
        <v>55</v>
      </c>
      <c r="FS264" s="5">
        <v>56.2</v>
      </c>
      <c r="FT264" s="5">
        <v>55.4</v>
      </c>
      <c r="FU264" s="5">
        <v>52.4</v>
      </c>
      <c r="FV264" s="5">
        <v>55.8</v>
      </c>
      <c r="FW264" s="5">
        <v>58.6</v>
      </c>
      <c r="FX264" s="5">
        <v>57.7</v>
      </c>
      <c r="FY264" s="5">
        <v>54.3</v>
      </c>
      <c r="FZ264" s="5">
        <v>53.1</v>
      </c>
      <c r="GA264" s="5">
        <v>51.5</v>
      </c>
      <c r="GB264" s="5">
        <v>53</v>
      </c>
      <c r="GC264" s="9">
        <v>48.7</v>
      </c>
      <c r="GD264" s="9">
        <v>48.9</v>
      </c>
      <c r="GE264" s="9">
        <v>49.2</v>
      </c>
      <c r="GF264" s="9">
        <v>50.1</v>
      </c>
      <c r="GG264" s="9">
        <v>47</v>
      </c>
      <c r="GH264" s="9">
        <v>50.4</v>
      </c>
      <c r="GI264">
        <v>51.5</v>
      </c>
      <c r="GJ264">
        <v>51.5</v>
      </c>
      <c r="GK264" s="5">
        <v>50.7</v>
      </c>
    </row>
    <row r="265" spans="1:194" ht="15" x14ac:dyDescent="0.25">
      <c r="B265" s="3" t="s">
        <v>19</v>
      </c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O265" s="7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9"/>
      <c r="GD265" s="9"/>
      <c r="GE265" s="9"/>
      <c r="GF265" s="9"/>
      <c r="GG265" s="9"/>
      <c r="GH265" s="9"/>
      <c r="GI265" t="s">
        <v>15</v>
      </c>
      <c r="GJ265" t="s">
        <v>15</v>
      </c>
      <c r="GK265" s="5" t="s">
        <v>15</v>
      </c>
    </row>
    <row r="266" spans="1:194" x14ac:dyDescent="0.2">
      <c r="B266" t="s">
        <v>20</v>
      </c>
      <c r="C266" s="5">
        <v>71.5</v>
      </c>
      <c r="D266" s="5">
        <v>70.400000000000006</v>
      </c>
      <c r="E266" s="5">
        <v>69.400000000000006</v>
      </c>
      <c r="F266" s="5">
        <v>68.8</v>
      </c>
      <c r="G266" s="5">
        <v>70.099999999999994</v>
      </c>
      <c r="H266" s="5">
        <v>68.5</v>
      </c>
      <c r="I266" s="5">
        <v>67.8</v>
      </c>
      <c r="J266" s="5">
        <v>68.400000000000006</v>
      </c>
      <c r="K266" s="5">
        <v>65.3</v>
      </c>
      <c r="L266" s="5">
        <v>65.7</v>
      </c>
      <c r="M266" s="5">
        <v>67.400000000000006</v>
      </c>
      <c r="N266" s="5">
        <v>65.900000000000006</v>
      </c>
      <c r="O266" s="5">
        <v>65.5</v>
      </c>
      <c r="P266" s="5">
        <v>65.7</v>
      </c>
      <c r="Q266" s="5">
        <v>63.7</v>
      </c>
      <c r="R266" s="5">
        <v>61.4</v>
      </c>
      <c r="S266" s="5">
        <v>65</v>
      </c>
      <c r="T266" s="5">
        <v>64</v>
      </c>
      <c r="U266" s="5">
        <v>62.4</v>
      </c>
      <c r="V266" s="5">
        <v>60.9</v>
      </c>
      <c r="W266" s="5">
        <v>61.3</v>
      </c>
      <c r="X266" s="5">
        <v>62.1</v>
      </c>
      <c r="Y266" s="5">
        <v>60.7</v>
      </c>
      <c r="Z266" s="5">
        <v>61.7</v>
      </c>
      <c r="AA266" s="5">
        <v>64.8</v>
      </c>
      <c r="AB266" s="5">
        <v>65.099999999999994</v>
      </c>
      <c r="AC266" s="5">
        <v>61.1</v>
      </c>
      <c r="AD266" s="5">
        <v>64.599999999999994</v>
      </c>
      <c r="AE266" s="5">
        <v>62</v>
      </c>
      <c r="AF266" s="5">
        <v>60</v>
      </c>
      <c r="AG266" s="5">
        <v>61.4</v>
      </c>
      <c r="AH266" s="5">
        <v>60.8</v>
      </c>
      <c r="AI266" s="5">
        <v>62.3</v>
      </c>
      <c r="AJ266" s="5">
        <v>63.3</v>
      </c>
      <c r="AK266" s="5">
        <v>63.3</v>
      </c>
      <c r="AL266" s="5">
        <v>62.2</v>
      </c>
      <c r="AM266" s="5">
        <v>62.9</v>
      </c>
      <c r="AN266" s="5">
        <v>62.8</v>
      </c>
      <c r="AO266" s="5">
        <v>61.2</v>
      </c>
      <c r="AP266" s="5">
        <v>59.1</v>
      </c>
      <c r="AQ266" s="5">
        <v>59</v>
      </c>
      <c r="AR266" s="5">
        <v>55.2</v>
      </c>
      <c r="AS266" s="5">
        <v>57.3</v>
      </c>
      <c r="AT266" s="5">
        <v>58.2</v>
      </c>
      <c r="AU266" s="5">
        <v>59.2</v>
      </c>
      <c r="AV266" s="5">
        <v>60.4</v>
      </c>
      <c r="AW266" s="5">
        <v>59.6</v>
      </c>
      <c r="AX266" s="5">
        <v>59.7</v>
      </c>
      <c r="AY266" s="5">
        <v>59.7</v>
      </c>
      <c r="AZ266" s="5">
        <v>57.8</v>
      </c>
      <c r="BA266" s="5">
        <v>55</v>
      </c>
      <c r="BB266" s="5">
        <v>55.2</v>
      </c>
      <c r="BC266" s="5">
        <v>50.3</v>
      </c>
      <c r="BD266" s="5">
        <v>52.1</v>
      </c>
      <c r="BE266" s="5">
        <v>52.9</v>
      </c>
      <c r="BF266" s="5">
        <v>50.8</v>
      </c>
      <c r="BG266" s="5">
        <v>51.9</v>
      </c>
      <c r="BH266" s="5">
        <v>48.8</v>
      </c>
      <c r="BI266" s="5">
        <v>50.2</v>
      </c>
      <c r="BJ266" s="5">
        <v>51.8</v>
      </c>
      <c r="BK266" s="5">
        <v>46</v>
      </c>
      <c r="BL266" s="5">
        <v>45.3</v>
      </c>
      <c r="BM266" s="5">
        <v>45.7</v>
      </c>
      <c r="BN266" s="5">
        <v>46.3</v>
      </c>
      <c r="BO266" s="5">
        <v>47.1</v>
      </c>
      <c r="BP266" s="5">
        <v>44.8</v>
      </c>
      <c r="BQ266" s="5">
        <v>42.4</v>
      </c>
      <c r="BR266" s="5">
        <v>42.8</v>
      </c>
      <c r="BS266" s="5">
        <v>40.9</v>
      </c>
      <c r="BT266" s="5">
        <v>40.6</v>
      </c>
      <c r="BU266" s="5">
        <v>40.5</v>
      </c>
      <c r="BV266" s="5">
        <v>43.4</v>
      </c>
      <c r="BW266" s="5">
        <v>42.7</v>
      </c>
      <c r="BX266" s="5">
        <v>41.8</v>
      </c>
      <c r="BY266" s="5">
        <v>43.2</v>
      </c>
      <c r="BZ266" s="5">
        <v>48.6</v>
      </c>
      <c r="CA266" s="5">
        <v>51.3</v>
      </c>
      <c r="CB266" s="5">
        <v>51.1</v>
      </c>
      <c r="CC266" s="5">
        <v>57.3</v>
      </c>
      <c r="CD266" s="5">
        <v>58.2</v>
      </c>
      <c r="CE266" s="5">
        <v>57.4</v>
      </c>
      <c r="CF266" s="5">
        <v>57.7</v>
      </c>
      <c r="CG266" s="5">
        <v>52.9</v>
      </c>
      <c r="CH266" s="5">
        <v>55.4</v>
      </c>
      <c r="CI266" s="5">
        <v>58.8</v>
      </c>
      <c r="CJ266">
        <v>58.3</v>
      </c>
      <c r="CK266">
        <v>55.9</v>
      </c>
      <c r="CL266">
        <v>57.6</v>
      </c>
      <c r="CM266">
        <v>53</v>
      </c>
      <c r="CN266" s="7">
        <v>53</v>
      </c>
      <c r="CO266" s="7">
        <v>54.5</v>
      </c>
      <c r="CP266" s="5">
        <v>57.7</v>
      </c>
      <c r="CQ266" s="5">
        <v>58.5</v>
      </c>
      <c r="CR266" s="5">
        <v>58.8</v>
      </c>
      <c r="CS266" s="5">
        <v>60.2</v>
      </c>
      <c r="CT266" s="5">
        <v>61</v>
      </c>
      <c r="CU266" s="5">
        <v>60.7</v>
      </c>
      <c r="CV266" s="5">
        <v>61.9</v>
      </c>
      <c r="CW266" s="5">
        <v>59.7</v>
      </c>
      <c r="CX266" s="5">
        <v>58.6</v>
      </c>
      <c r="CY266" s="5">
        <v>53.3</v>
      </c>
      <c r="CZ266" s="5">
        <v>54</v>
      </c>
      <c r="DA266" s="5">
        <v>55.7</v>
      </c>
      <c r="DB266" s="5">
        <v>55.1</v>
      </c>
      <c r="DC266" s="5">
        <v>58.3</v>
      </c>
      <c r="DD266" s="5">
        <v>67.7</v>
      </c>
      <c r="DE266" s="5">
        <v>68.8</v>
      </c>
      <c r="DF266" s="5">
        <v>69.599999999999994</v>
      </c>
      <c r="DG266" s="5">
        <v>68.099999999999994</v>
      </c>
      <c r="DH266" s="5">
        <v>65.8</v>
      </c>
      <c r="DI266" s="5">
        <v>62.5</v>
      </c>
      <c r="DJ266" s="5">
        <v>60.9</v>
      </c>
      <c r="DK266" s="5">
        <v>63.5</v>
      </c>
      <c r="DL266" s="5">
        <v>63.9</v>
      </c>
      <c r="DM266" s="5">
        <v>64.900000000000006</v>
      </c>
      <c r="DN266" s="5">
        <v>63.5</v>
      </c>
      <c r="DO266" s="5">
        <v>62.6</v>
      </c>
      <c r="DP266" s="5">
        <v>67.400000000000006</v>
      </c>
      <c r="DQ266" s="5">
        <v>66.5</v>
      </c>
      <c r="DR266" s="5">
        <v>68.5</v>
      </c>
      <c r="DS266" s="5">
        <v>67</v>
      </c>
      <c r="DT266" s="5">
        <v>63</v>
      </c>
      <c r="DU266" s="5">
        <v>36.1</v>
      </c>
      <c r="DV266" s="5">
        <v>42.6</v>
      </c>
      <c r="DW266" s="5">
        <v>50</v>
      </c>
      <c r="DX266" s="5">
        <v>54.9</v>
      </c>
      <c r="DY266" s="5">
        <v>60.5</v>
      </c>
      <c r="DZ266" s="5">
        <v>63.9</v>
      </c>
      <c r="EA266" s="5">
        <v>62.1</v>
      </c>
      <c r="EB266" s="5">
        <v>63.4</v>
      </c>
      <c r="EC266" s="5">
        <v>64.8</v>
      </c>
      <c r="ED266" s="5">
        <v>62.1</v>
      </c>
      <c r="EE266" s="5">
        <v>63.9</v>
      </c>
      <c r="EF266" s="5">
        <v>56.8</v>
      </c>
      <c r="EG266" s="5">
        <v>56.1</v>
      </c>
      <c r="EH266" s="5">
        <v>62</v>
      </c>
      <c r="EI266" s="5">
        <v>65</v>
      </c>
      <c r="EJ266" s="5">
        <v>63.6</v>
      </c>
      <c r="EK266" s="5">
        <v>64.3</v>
      </c>
      <c r="EL266" s="5">
        <v>59.9</v>
      </c>
      <c r="EM266" s="5">
        <v>60.8</v>
      </c>
      <c r="EN266" s="5">
        <v>59.4</v>
      </c>
      <c r="EO266" s="5">
        <v>60.4</v>
      </c>
      <c r="EP266" s="5">
        <v>60.1</v>
      </c>
      <c r="EQ266" s="5">
        <v>61.4</v>
      </c>
      <c r="ER266" s="5">
        <v>59.7</v>
      </c>
      <c r="ES266" s="5">
        <v>60.5</v>
      </c>
      <c r="ET266" s="5">
        <v>61.5</v>
      </c>
      <c r="EU266" s="5">
        <v>61.6</v>
      </c>
      <c r="EV266" s="5">
        <v>59.9</v>
      </c>
      <c r="EW266" s="5">
        <v>62.7</v>
      </c>
      <c r="EX266" s="5">
        <v>65.7</v>
      </c>
      <c r="EY266" s="5">
        <v>62</v>
      </c>
      <c r="EZ266" s="5">
        <v>52</v>
      </c>
      <c r="FA266" s="5">
        <v>50.4</v>
      </c>
      <c r="FB266" s="5">
        <v>51.2</v>
      </c>
      <c r="FC266" s="5">
        <v>54</v>
      </c>
      <c r="FD266" s="5">
        <v>54.8</v>
      </c>
      <c r="FE266" s="5">
        <v>51.7</v>
      </c>
      <c r="FF266" s="5">
        <v>54.1</v>
      </c>
      <c r="FG266" s="5">
        <v>55.8</v>
      </c>
      <c r="FH266" s="5">
        <v>54.3</v>
      </c>
      <c r="FI266" s="5">
        <v>58.5</v>
      </c>
      <c r="FJ266" s="5">
        <v>55.9</v>
      </c>
      <c r="FK266" s="5">
        <v>55.9</v>
      </c>
      <c r="FL266" s="5">
        <v>54.8</v>
      </c>
      <c r="FM266" s="5">
        <v>57.3</v>
      </c>
      <c r="FN266" s="5">
        <v>58.5</v>
      </c>
      <c r="FO266" s="5">
        <v>56.7</v>
      </c>
      <c r="FP266" s="5">
        <v>56.9</v>
      </c>
      <c r="FQ266" s="5">
        <v>55.4</v>
      </c>
      <c r="FR266" s="5">
        <v>53.3</v>
      </c>
      <c r="FS266" s="5">
        <v>54.8</v>
      </c>
      <c r="FT266" s="5">
        <v>54.8</v>
      </c>
      <c r="FU266" s="5">
        <v>54.2</v>
      </c>
      <c r="FV266" s="5">
        <v>55.5</v>
      </c>
      <c r="FW266" s="5">
        <v>56.9</v>
      </c>
      <c r="FX266" s="5">
        <v>55.5</v>
      </c>
      <c r="FY266" s="5">
        <v>53.3</v>
      </c>
      <c r="FZ266" s="5">
        <v>52.4</v>
      </c>
      <c r="GA266" s="5">
        <v>52.5</v>
      </c>
      <c r="GB266" s="5">
        <v>49.6</v>
      </c>
      <c r="GC266" s="9">
        <v>51</v>
      </c>
      <c r="GD266" s="9">
        <v>51.8</v>
      </c>
      <c r="GE266" s="9">
        <v>50.1</v>
      </c>
      <c r="GF266" s="9">
        <v>49.3</v>
      </c>
      <c r="GG266" s="9">
        <v>47.8</v>
      </c>
      <c r="GH266" s="9">
        <v>48.2</v>
      </c>
      <c r="GI266">
        <v>49.6</v>
      </c>
      <c r="GJ266">
        <v>53.1</v>
      </c>
      <c r="GK266" s="5">
        <v>50.7</v>
      </c>
    </row>
    <row r="267" spans="1:194" x14ac:dyDescent="0.2">
      <c r="B267" t="s">
        <v>21</v>
      </c>
      <c r="C267" s="5">
        <v>71.400000000000006</v>
      </c>
      <c r="D267" s="5">
        <v>72.3</v>
      </c>
      <c r="E267" s="5">
        <v>68.5</v>
      </c>
      <c r="F267" s="5">
        <v>69.7</v>
      </c>
      <c r="G267" s="5">
        <v>69.2</v>
      </c>
      <c r="H267" s="5">
        <v>67.599999999999994</v>
      </c>
      <c r="I267" s="5">
        <v>66.8</v>
      </c>
      <c r="J267" s="5">
        <v>67.400000000000006</v>
      </c>
      <c r="K267" s="5">
        <v>67.8</v>
      </c>
      <c r="L267" s="5">
        <v>67.400000000000006</v>
      </c>
      <c r="M267" s="5">
        <v>66.3</v>
      </c>
      <c r="N267" s="5">
        <v>65</v>
      </c>
      <c r="O267" s="5">
        <v>67.8</v>
      </c>
      <c r="P267" s="5">
        <v>69.099999999999994</v>
      </c>
      <c r="Q267" s="5">
        <v>65.400000000000006</v>
      </c>
      <c r="R267" s="5">
        <v>64.3</v>
      </c>
      <c r="S267" s="5">
        <v>64.8</v>
      </c>
      <c r="T267" s="5">
        <v>63.3</v>
      </c>
      <c r="U267" s="5">
        <v>61.3</v>
      </c>
      <c r="V267" s="5">
        <v>60.5</v>
      </c>
      <c r="W267" s="5">
        <v>58.6</v>
      </c>
      <c r="X267" s="5">
        <v>61.2</v>
      </c>
      <c r="Y267" s="5">
        <v>63.8</v>
      </c>
      <c r="Z267" s="5">
        <v>66.3</v>
      </c>
      <c r="AA267" s="5">
        <v>67.900000000000006</v>
      </c>
      <c r="AB267" s="5">
        <v>67.8</v>
      </c>
      <c r="AC267" s="5">
        <v>65.7</v>
      </c>
      <c r="AD267" s="5">
        <v>65.3</v>
      </c>
      <c r="AE267" s="5">
        <v>64.5</v>
      </c>
      <c r="AF267" s="5">
        <v>59.9</v>
      </c>
      <c r="AG267" s="5">
        <v>60.6</v>
      </c>
      <c r="AH267" s="5">
        <v>62.8</v>
      </c>
      <c r="AI267" s="5">
        <v>61.7</v>
      </c>
      <c r="AJ267" s="5">
        <v>63.9</v>
      </c>
      <c r="AK267" s="5">
        <v>64.900000000000006</v>
      </c>
      <c r="AL267" s="5">
        <v>64.599999999999994</v>
      </c>
      <c r="AM267" s="5">
        <v>62.9</v>
      </c>
      <c r="AN267" s="5">
        <v>62.3</v>
      </c>
      <c r="AO267" s="5">
        <v>60.6</v>
      </c>
      <c r="AP267" s="5">
        <v>61.3</v>
      </c>
      <c r="AQ267" s="5">
        <v>60.6</v>
      </c>
      <c r="AR267" s="5">
        <v>56.2</v>
      </c>
      <c r="AS267" s="5">
        <v>55.9</v>
      </c>
      <c r="AT267" s="5">
        <v>56.6</v>
      </c>
      <c r="AU267" s="5">
        <v>59.8</v>
      </c>
      <c r="AV267" s="5">
        <v>62.3</v>
      </c>
      <c r="AW267" s="5">
        <v>60.5</v>
      </c>
      <c r="AX267" s="5">
        <v>60.4</v>
      </c>
      <c r="AY267" s="5">
        <v>59.5</v>
      </c>
      <c r="AZ267" s="5">
        <v>57.1</v>
      </c>
      <c r="BA267" s="5">
        <v>56.5</v>
      </c>
      <c r="BB267" s="5">
        <v>51.3</v>
      </c>
      <c r="BC267" s="5">
        <v>53.8</v>
      </c>
      <c r="BD267" s="5">
        <v>50.3</v>
      </c>
      <c r="BE267" s="5">
        <v>51.5</v>
      </c>
      <c r="BF267" s="5">
        <v>52.2</v>
      </c>
      <c r="BG267" s="5">
        <v>49.4</v>
      </c>
      <c r="BH267" s="5">
        <v>50.2</v>
      </c>
      <c r="BI267" s="5">
        <v>50.8</v>
      </c>
      <c r="BJ267" s="5">
        <v>47.3</v>
      </c>
      <c r="BK267" s="5">
        <v>44.8</v>
      </c>
      <c r="BL267" s="5">
        <v>40.700000000000003</v>
      </c>
      <c r="BM267" s="5">
        <v>43.6</v>
      </c>
      <c r="BN267" s="5">
        <v>42.4</v>
      </c>
      <c r="BO267" s="5">
        <v>44.3</v>
      </c>
      <c r="BP267" s="5">
        <v>41.6</v>
      </c>
      <c r="BQ267" s="5">
        <v>43.6</v>
      </c>
      <c r="BR267" s="5">
        <v>38.700000000000003</v>
      </c>
      <c r="BS267" s="5">
        <v>37</v>
      </c>
      <c r="BT267" s="5">
        <v>39.299999999999997</v>
      </c>
      <c r="BU267" s="5">
        <v>40.299999999999997</v>
      </c>
      <c r="BV267" s="5">
        <v>38.9</v>
      </c>
      <c r="BW267" s="5">
        <v>39.799999999999997</v>
      </c>
      <c r="BX267" s="5">
        <v>40</v>
      </c>
      <c r="BY267" s="5">
        <v>37</v>
      </c>
      <c r="BZ267" s="5">
        <v>42.7</v>
      </c>
      <c r="CA267" s="5">
        <v>48.8</v>
      </c>
      <c r="CB267" s="5">
        <v>50.3</v>
      </c>
      <c r="CC267" s="5">
        <v>53</v>
      </c>
      <c r="CD267" s="5">
        <v>57.3</v>
      </c>
      <c r="CE267" s="5">
        <v>55.6</v>
      </c>
      <c r="CF267" s="5">
        <v>55.7</v>
      </c>
      <c r="CG267" s="5">
        <v>51.5</v>
      </c>
      <c r="CH267" s="5">
        <v>54.9</v>
      </c>
      <c r="CI267" s="5">
        <v>54.5</v>
      </c>
      <c r="CJ267">
        <v>58.3</v>
      </c>
      <c r="CK267">
        <v>53.9</v>
      </c>
      <c r="CL267">
        <v>55.2</v>
      </c>
      <c r="CM267">
        <v>55.1</v>
      </c>
      <c r="CN267">
        <v>51.4</v>
      </c>
      <c r="CO267" s="7">
        <v>53.6</v>
      </c>
      <c r="CP267" s="5">
        <v>56.5</v>
      </c>
      <c r="CQ267" s="5">
        <v>57.3</v>
      </c>
      <c r="CR267" s="5">
        <v>60.4</v>
      </c>
      <c r="CS267" s="5">
        <v>61.9</v>
      </c>
      <c r="CT267" s="5">
        <v>61.7</v>
      </c>
      <c r="CU267" s="5">
        <v>59</v>
      </c>
      <c r="CV267" s="5">
        <v>60.4</v>
      </c>
      <c r="CW267" s="5">
        <v>56.4</v>
      </c>
      <c r="CX267" s="5">
        <v>56.3</v>
      </c>
      <c r="CY267" s="5">
        <v>49.5</v>
      </c>
      <c r="CZ267" s="5">
        <v>51.7</v>
      </c>
      <c r="DA267" s="5">
        <v>53.6</v>
      </c>
      <c r="DB267" s="5">
        <v>52.3</v>
      </c>
      <c r="DC267" s="5">
        <v>54</v>
      </c>
      <c r="DD267" s="5">
        <v>62.9</v>
      </c>
      <c r="DE267" s="5">
        <v>67.5</v>
      </c>
      <c r="DF267" s="5">
        <v>69.8</v>
      </c>
      <c r="DG267" s="5">
        <v>66.7</v>
      </c>
      <c r="DH267" s="5">
        <v>63.7</v>
      </c>
      <c r="DI267" s="5">
        <v>61.1</v>
      </c>
      <c r="DJ267" s="5">
        <v>58.7</v>
      </c>
      <c r="DK267" s="5">
        <v>59.4</v>
      </c>
      <c r="DL267" s="5">
        <v>60.5</v>
      </c>
      <c r="DM267" s="5">
        <v>60.8</v>
      </c>
      <c r="DN267" s="5">
        <v>62.9</v>
      </c>
      <c r="DO267" s="5">
        <v>60.6</v>
      </c>
      <c r="DP267" s="5">
        <v>64.7</v>
      </c>
      <c r="DQ267" s="5">
        <v>64.099999999999994</v>
      </c>
      <c r="DR267" s="5">
        <v>64.8</v>
      </c>
      <c r="DS267" s="5">
        <v>64.8</v>
      </c>
      <c r="DT267" s="5">
        <v>60.7</v>
      </c>
      <c r="DU267" s="5">
        <v>35.799999999999997</v>
      </c>
      <c r="DV267" s="5">
        <v>43.9</v>
      </c>
      <c r="DW267" s="5">
        <v>47</v>
      </c>
      <c r="DX267" s="5">
        <v>51</v>
      </c>
      <c r="DY267" s="5">
        <v>56.4</v>
      </c>
      <c r="DZ267" s="5">
        <v>57.9</v>
      </c>
      <c r="EA267" s="5">
        <v>58.3</v>
      </c>
      <c r="EB267" s="5">
        <v>58.1</v>
      </c>
      <c r="EC267" s="5">
        <v>60.4</v>
      </c>
      <c r="ED267" s="5">
        <v>55.9</v>
      </c>
      <c r="EE267" s="5">
        <v>59.3</v>
      </c>
      <c r="EF267" s="5">
        <v>53.9</v>
      </c>
      <c r="EG267" s="5">
        <v>55.5</v>
      </c>
      <c r="EH267" s="5">
        <v>57.8</v>
      </c>
      <c r="EI267" s="5">
        <v>60.7</v>
      </c>
      <c r="EJ267" s="5">
        <v>61.3</v>
      </c>
      <c r="EK267" s="5">
        <v>61.3</v>
      </c>
      <c r="EL267" s="5">
        <v>56.3</v>
      </c>
      <c r="EM267" s="5">
        <v>57.6</v>
      </c>
      <c r="EN267" s="5">
        <v>58.2</v>
      </c>
      <c r="EO267" s="5">
        <v>57.6</v>
      </c>
      <c r="EP267" s="5">
        <v>57.8</v>
      </c>
      <c r="EQ267" s="5">
        <v>58.9</v>
      </c>
      <c r="ER267" s="5">
        <v>56.5</v>
      </c>
      <c r="ES267" s="5">
        <v>57.8</v>
      </c>
      <c r="ET267" s="5">
        <v>59.3</v>
      </c>
      <c r="EU267" s="5">
        <v>56.6</v>
      </c>
      <c r="EV267" s="5">
        <v>59.1</v>
      </c>
      <c r="EW267" s="5">
        <v>62.8</v>
      </c>
      <c r="EX267" s="5">
        <v>62</v>
      </c>
      <c r="EY267" s="5">
        <v>61.3</v>
      </c>
      <c r="EZ267" s="5">
        <v>54.8</v>
      </c>
      <c r="FA267" s="5">
        <v>53.1</v>
      </c>
      <c r="FB267" s="5">
        <v>53.8</v>
      </c>
      <c r="FC267" s="5">
        <v>53</v>
      </c>
      <c r="FD267" s="5">
        <v>53</v>
      </c>
      <c r="FE267" s="5">
        <v>52.8</v>
      </c>
      <c r="FF267" s="5">
        <v>53.7</v>
      </c>
      <c r="FG267" s="5">
        <v>54.7</v>
      </c>
      <c r="FH267" s="5">
        <v>58</v>
      </c>
      <c r="FI267" s="5">
        <v>57.4</v>
      </c>
      <c r="FJ267" s="5">
        <v>55.5</v>
      </c>
      <c r="FK267" s="5">
        <v>51.6</v>
      </c>
      <c r="FL267" s="5">
        <v>53.4</v>
      </c>
      <c r="FM267" s="5">
        <v>55.5</v>
      </c>
      <c r="FN267" s="5">
        <v>57</v>
      </c>
      <c r="FO267" s="5">
        <v>55.5</v>
      </c>
      <c r="FP267" s="5">
        <v>56.2</v>
      </c>
      <c r="FQ267" s="5">
        <v>54.1</v>
      </c>
      <c r="FR267" s="5">
        <v>53.4</v>
      </c>
      <c r="FS267" s="5">
        <v>56</v>
      </c>
      <c r="FT267" s="5">
        <v>54.2</v>
      </c>
      <c r="FU267" s="5">
        <v>53.5</v>
      </c>
      <c r="FV267" s="5">
        <v>57.6</v>
      </c>
      <c r="FW267" s="5">
        <v>52.8</v>
      </c>
      <c r="FX267" s="5">
        <v>56.7</v>
      </c>
      <c r="FY267" s="5">
        <v>54.1</v>
      </c>
      <c r="FZ267" s="5">
        <v>50.5</v>
      </c>
      <c r="GA267" s="5">
        <v>50.9</v>
      </c>
      <c r="GB267" s="5">
        <v>54.1</v>
      </c>
      <c r="GC267" s="9">
        <v>50.5</v>
      </c>
      <c r="GD267" s="9">
        <v>52</v>
      </c>
      <c r="GE267" s="9">
        <v>48.8</v>
      </c>
      <c r="GF267" s="9">
        <v>49.2</v>
      </c>
      <c r="GG267" s="9">
        <v>47.8</v>
      </c>
      <c r="GH267" s="9">
        <v>47.8</v>
      </c>
      <c r="GI267">
        <v>51.9</v>
      </c>
      <c r="GJ267">
        <v>52.6</v>
      </c>
      <c r="GK267" s="5">
        <v>53.8</v>
      </c>
    </row>
    <row r="268" spans="1:194" x14ac:dyDescent="0.2">
      <c r="B268" t="s">
        <v>22</v>
      </c>
      <c r="C268" s="5">
        <v>75.2</v>
      </c>
      <c r="D268" s="5">
        <v>71</v>
      </c>
      <c r="E268" s="5">
        <v>68.900000000000006</v>
      </c>
      <c r="F268" s="5">
        <v>69.900000000000006</v>
      </c>
      <c r="G268" s="5">
        <v>68.900000000000006</v>
      </c>
      <c r="H268" s="5">
        <v>65.3</v>
      </c>
      <c r="I268" s="5">
        <v>67</v>
      </c>
      <c r="J268" s="5">
        <v>67.599999999999994</v>
      </c>
      <c r="K268" s="5">
        <v>64.900000000000006</v>
      </c>
      <c r="L268" s="5">
        <v>68.2</v>
      </c>
      <c r="M268" s="5">
        <v>66.7</v>
      </c>
      <c r="N268" s="5">
        <v>66</v>
      </c>
      <c r="O268" s="5">
        <v>66.3</v>
      </c>
      <c r="P268" s="5">
        <v>65.3</v>
      </c>
      <c r="Q268" s="5">
        <v>66.7</v>
      </c>
      <c r="R268" s="5">
        <v>60.7</v>
      </c>
      <c r="S268" s="5">
        <v>64.8</v>
      </c>
      <c r="T268" s="5">
        <v>66.599999999999994</v>
      </c>
      <c r="U268" s="5">
        <v>65.7</v>
      </c>
      <c r="V268" s="5">
        <v>62.6</v>
      </c>
      <c r="W268" s="5">
        <v>62.9</v>
      </c>
      <c r="X268" s="5">
        <v>62.9</v>
      </c>
      <c r="Y268" s="5">
        <v>62</v>
      </c>
      <c r="Z268" s="5">
        <v>67.599999999999994</v>
      </c>
      <c r="AA268" s="5">
        <v>66.099999999999994</v>
      </c>
      <c r="AB268" s="5">
        <v>69.8</v>
      </c>
      <c r="AC268" s="5">
        <v>65.099999999999994</v>
      </c>
      <c r="AD268" s="5">
        <v>65.5</v>
      </c>
      <c r="AE268" s="5">
        <v>62.9</v>
      </c>
      <c r="AF268" s="5">
        <v>57.9</v>
      </c>
      <c r="AG268" s="5">
        <v>58</v>
      </c>
      <c r="AH268" s="5">
        <v>62.3</v>
      </c>
      <c r="AI268" s="5">
        <v>59.5</v>
      </c>
      <c r="AJ268" s="5">
        <v>63.3</v>
      </c>
      <c r="AK268" s="5">
        <v>60.8</v>
      </c>
      <c r="AL268" s="5">
        <v>61.5</v>
      </c>
      <c r="AM268" s="5">
        <v>61.9</v>
      </c>
      <c r="AN268" s="5">
        <v>61.7</v>
      </c>
      <c r="AO268" s="5">
        <v>57.9</v>
      </c>
      <c r="AP268" s="5">
        <v>59.8</v>
      </c>
      <c r="AQ268" s="5">
        <v>60.5</v>
      </c>
      <c r="AR268" s="5">
        <v>58.7</v>
      </c>
      <c r="AS268" s="5">
        <v>59.1</v>
      </c>
      <c r="AT268" s="5">
        <v>60.1</v>
      </c>
      <c r="AU268" s="5">
        <v>59.2</v>
      </c>
      <c r="AV268" s="5">
        <v>59.3</v>
      </c>
      <c r="AW268" s="5">
        <v>58.8</v>
      </c>
      <c r="AX268" s="5">
        <v>58.2</v>
      </c>
      <c r="AY268" s="5">
        <v>58.4</v>
      </c>
      <c r="AZ268" s="5">
        <v>56.4</v>
      </c>
      <c r="BA268" s="5">
        <v>55.5</v>
      </c>
      <c r="BB268" s="5">
        <v>54.2</v>
      </c>
      <c r="BC268" s="5">
        <v>54.6</v>
      </c>
      <c r="BD268" s="5">
        <v>50.6</v>
      </c>
      <c r="BE268" s="5">
        <v>51.9</v>
      </c>
      <c r="BF268" s="5">
        <v>52.3</v>
      </c>
      <c r="BG268" s="5">
        <v>51.6</v>
      </c>
      <c r="BH268" s="5">
        <v>49.8</v>
      </c>
      <c r="BI268" s="5">
        <v>49.4</v>
      </c>
      <c r="BJ268" s="5">
        <v>50.3</v>
      </c>
      <c r="BK268" s="5">
        <v>44.6</v>
      </c>
      <c r="BL268" s="5">
        <v>41.7</v>
      </c>
      <c r="BM268" s="5">
        <v>43.5</v>
      </c>
      <c r="BN268" s="5">
        <v>45.2</v>
      </c>
      <c r="BO268" s="5">
        <v>42.3</v>
      </c>
      <c r="BP268" s="5">
        <v>42.5</v>
      </c>
      <c r="BQ268" s="5">
        <v>45.7</v>
      </c>
      <c r="BR268" s="5">
        <v>41.2</v>
      </c>
      <c r="BS268" s="5">
        <v>39.6</v>
      </c>
      <c r="BT268" s="5">
        <v>40.9</v>
      </c>
      <c r="BU268" s="5">
        <v>38.1</v>
      </c>
      <c r="BV268" s="5">
        <v>40.9</v>
      </c>
      <c r="BW268" s="5">
        <v>39.9</v>
      </c>
      <c r="BX268" s="5">
        <v>38.6</v>
      </c>
      <c r="BY268" s="5">
        <v>42.1</v>
      </c>
      <c r="BZ268" s="5">
        <v>46.1</v>
      </c>
      <c r="CA268" s="5">
        <v>50.4</v>
      </c>
      <c r="CB268" s="5">
        <v>48.3</v>
      </c>
      <c r="CC268" s="5">
        <v>54.2</v>
      </c>
      <c r="CD268" s="5">
        <v>55.1</v>
      </c>
      <c r="CE268" s="5">
        <v>56.1</v>
      </c>
      <c r="CF268" s="5">
        <v>51.5</v>
      </c>
      <c r="CG268" s="5">
        <v>49.6</v>
      </c>
      <c r="CH268" s="5">
        <v>50.7</v>
      </c>
      <c r="CI268" s="5">
        <v>53.4</v>
      </c>
      <c r="CJ268">
        <v>53.8</v>
      </c>
      <c r="CK268" s="7">
        <v>54.4</v>
      </c>
      <c r="CL268" s="7">
        <v>53.4</v>
      </c>
      <c r="CM268" s="7">
        <v>54.1</v>
      </c>
      <c r="CN268" s="7">
        <v>50.6</v>
      </c>
      <c r="CO268" s="7">
        <v>53.9</v>
      </c>
      <c r="CP268" s="5">
        <v>56.4</v>
      </c>
      <c r="CQ268" s="5">
        <v>54.5</v>
      </c>
      <c r="CR268" s="5">
        <v>54.8</v>
      </c>
      <c r="CS268" s="5">
        <v>57.7</v>
      </c>
      <c r="CT268" s="5">
        <v>58</v>
      </c>
      <c r="CU268" s="5">
        <v>59.7</v>
      </c>
      <c r="CV268" s="5">
        <v>57.8</v>
      </c>
      <c r="CW268" s="5">
        <v>57</v>
      </c>
      <c r="CX268" s="5">
        <v>55.9</v>
      </c>
      <c r="CY268" s="5">
        <v>51.8</v>
      </c>
      <c r="CZ268" s="5">
        <v>50.7</v>
      </c>
      <c r="DA268" s="5">
        <v>54.6</v>
      </c>
      <c r="DB268" s="5">
        <v>53.7</v>
      </c>
      <c r="DC268" s="5">
        <v>54.5</v>
      </c>
      <c r="DD268" s="5">
        <v>68.099999999999994</v>
      </c>
      <c r="DE268" s="5">
        <v>64.599999999999994</v>
      </c>
      <c r="DF268" s="5">
        <v>66.900000000000006</v>
      </c>
      <c r="DG268" s="5">
        <v>67.900000000000006</v>
      </c>
      <c r="DH268" s="5">
        <v>64.2</v>
      </c>
      <c r="DI268" s="5">
        <v>60.5</v>
      </c>
      <c r="DJ268" s="5">
        <v>59.1</v>
      </c>
      <c r="DK268" s="5">
        <v>58</v>
      </c>
      <c r="DL268" s="5">
        <v>63.9</v>
      </c>
      <c r="DM268" s="5">
        <v>57.3</v>
      </c>
      <c r="DN268" s="5">
        <v>59.7</v>
      </c>
      <c r="DO268" s="5">
        <v>59.1</v>
      </c>
      <c r="DP268" s="5">
        <v>62.1</v>
      </c>
      <c r="DQ268" s="5">
        <v>66.2</v>
      </c>
      <c r="DR268" s="5">
        <v>64.599999999999994</v>
      </c>
      <c r="DS268" s="5">
        <v>63.8</v>
      </c>
      <c r="DT268" s="5">
        <v>60.9</v>
      </c>
      <c r="DU268" s="5">
        <v>34.299999999999997</v>
      </c>
      <c r="DV268" s="5">
        <v>42</v>
      </c>
      <c r="DW268" s="5">
        <v>47.9</v>
      </c>
      <c r="DX268" s="5">
        <v>50.4</v>
      </c>
      <c r="DY268" s="5">
        <v>61.2</v>
      </c>
      <c r="DZ268" s="5">
        <v>62.2</v>
      </c>
      <c r="EA268" s="5">
        <v>62.6</v>
      </c>
      <c r="EB268" s="5">
        <v>64.2</v>
      </c>
      <c r="EC268" s="5">
        <v>63.5</v>
      </c>
      <c r="ED268" s="5">
        <v>61.5</v>
      </c>
      <c r="EE268" s="5">
        <v>60.6</v>
      </c>
      <c r="EF268" s="5">
        <v>55.5</v>
      </c>
      <c r="EG268" s="5">
        <v>53.8</v>
      </c>
      <c r="EH268" s="5">
        <v>59.5</v>
      </c>
      <c r="EI268" s="5">
        <v>59.4</v>
      </c>
      <c r="EJ268" s="5">
        <v>61.7</v>
      </c>
      <c r="EK268" s="5">
        <v>62.1</v>
      </c>
      <c r="EL268" s="5">
        <v>60.8</v>
      </c>
      <c r="EM268" s="5">
        <v>57.8</v>
      </c>
      <c r="EN268" s="5">
        <v>56.3</v>
      </c>
      <c r="EO268" s="5">
        <v>58.8</v>
      </c>
      <c r="EP268" s="5">
        <v>59.5</v>
      </c>
      <c r="EQ268" s="5">
        <v>57</v>
      </c>
      <c r="ER268" s="5">
        <v>55.9</v>
      </c>
      <c r="ES268" s="5">
        <v>59.4</v>
      </c>
      <c r="ET268" s="5">
        <v>58.8</v>
      </c>
      <c r="EU268" s="5">
        <v>62.8</v>
      </c>
      <c r="EV268" s="5">
        <v>57.7</v>
      </c>
      <c r="EW268" s="5">
        <v>62.1</v>
      </c>
      <c r="EX268" s="5">
        <v>63</v>
      </c>
      <c r="EY268" s="5">
        <v>59.7</v>
      </c>
      <c r="EZ268" s="5">
        <v>52.1</v>
      </c>
      <c r="FA268" s="5">
        <v>50.7</v>
      </c>
      <c r="FB268" s="5">
        <v>49.8</v>
      </c>
      <c r="FC268" s="5">
        <v>52.2</v>
      </c>
      <c r="FD268" s="5">
        <v>54</v>
      </c>
      <c r="FE268" s="5">
        <v>54.4</v>
      </c>
      <c r="FF268" s="5">
        <v>53.4</v>
      </c>
      <c r="FG268" s="5">
        <v>53.3</v>
      </c>
      <c r="FH268" s="5">
        <v>56.3</v>
      </c>
      <c r="FI268" s="5">
        <v>57.5</v>
      </c>
      <c r="FJ268" s="5">
        <v>51.2</v>
      </c>
      <c r="FK268" s="5">
        <v>50.9</v>
      </c>
      <c r="FL268" s="5">
        <v>53.5</v>
      </c>
      <c r="FM268" s="5">
        <v>54</v>
      </c>
      <c r="FN268" s="5">
        <v>56.1</v>
      </c>
      <c r="FO268" s="5">
        <v>53.7</v>
      </c>
      <c r="FP268" s="5">
        <v>56.5</v>
      </c>
      <c r="FQ268" s="5">
        <v>53.7</v>
      </c>
      <c r="FR268" s="5">
        <v>54.4</v>
      </c>
      <c r="FS268" s="5">
        <v>54.6</v>
      </c>
      <c r="FT268" s="5">
        <v>54.3</v>
      </c>
      <c r="FU268" s="5">
        <v>52.9</v>
      </c>
      <c r="FV268" s="5">
        <v>51.5</v>
      </c>
      <c r="FW268" s="5">
        <v>55</v>
      </c>
      <c r="FX268" s="5">
        <v>53</v>
      </c>
      <c r="FY268" s="5">
        <v>50.8</v>
      </c>
      <c r="FZ268" s="5">
        <v>48.3</v>
      </c>
      <c r="GA268" s="5">
        <v>51.6</v>
      </c>
      <c r="GB268" s="5">
        <v>50.9</v>
      </c>
      <c r="GC268" s="9">
        <v>46.6</v>
      </c>
      <c r="GD268" s="9">
        <v>51.5</v>
      </c>
      <c r="GE268" s="9">
        <v>49.2</v>
      </c>
      <c r="GF268" s="9">
        <v>47.9</v>
      </c>
      <c r="GG268" s="9">
        <v>46.6</v>
      </c>
      <c r="GH268" s="9">
        <v>47.1</v>
      </c>
      <c r="GI268">
        <v>50.6</v>
      </c>
      <c r="GJ268">
        <v>49.6</v>
      </c>
      <c r="GK268" s="5">
        <v>48.7</v>
      </c>
    </row>
    <row r="269" spans="1:194" x14ac:dyDescent="0.2">
      <c r="GC269" s="9"/>
      <c r="GD269" s="9"/>
    </row>
    <row r="270" spans="1:194" x14ac:dyDescent="0.2"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  <c r="DV270" s="7"/>
      <c r="DW270" s="7"/>
      <c r="DX270" s="7"/>
      <c r="DY270" s="7"/>
      <c r="DZ270" s="7"/>
      <c r="EA270" s="7"/>
      <c r="EB270" s="7"/>
      <c r="EC270" s="7"/>
      <c r="ED270" s="7"/>
      <c r="EE270" s="7"/>
      <c r="EF270" s="7"/>
      <c r="EG270" s="7"/>
      <c r="EH270" s="7"/>
      <c r="EI270" s="7"/>
      <c r="EJ270" s="7"/>
      <c r="EK270" s="7"/>
      <c r="EL270" s="7"/>
      <c r="EM270" s="7"/>
      <c r="EN270" s="7"/>
      <c r="EO270" s="7"/>
      <c r="EP270" s="7"/>
      <c r="EQ270" s="7"/>
      <c r="ER270" s="7"/>
      <c r="ES270" s="7"/>
      <c r="ET270" s="7"/>
      <c r="EU270" s="7"/>
      <c r="EV270" s="7"/>
    </row>
    <row r="271" spans="1:194" ht="15" x14ac:dyDescent="0.2">
      <c r="B271" s="2" t="s">
        <v>53</v>
      </c>
      <c r="C271" s="2"/>
    </row>
    <row r="272" spans="1:194" x14ac:dyDescent="0.2">
      <c r="A272" s="56"/>
      <c r="B272" s="74"/>
      <c r="C272" s="65">
        <v>2010</v>
      </c>
      <c r="D272" s="66"/>
      <c r="E272" s="66"/>
      <c r="F272" s="66"/>
      <c r="G272" s="66"/>
      <c r="H272" s="66"/>
      <c r="I272" s="66"/>
      <c r="J272" s="66"/>
      <c r="K272" s="66"/>
      <c r="L272" s="66"/>
      <c r="M272" s="67"/>
      <c r="N272" s="70">
        <v>2011</v>
      </c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>
        <v>2012</v>
      </c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>
        <v>2013</v>
      </c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65">
        <v>2014</v>
      </c>
      <c r="AY272" s="66"/>
      <c r="AZ272" s="66"/>
      <c r="BA272" s="66"/>
      <c r="BB272" s="66"/>
      <c r="BC272" s="66"/>
      <c r="BD272" s="66"/>
      <c r="BE272" s="66"/>
      <c r="BF272" s="66"/>
      <c r="BG272" s="66"/>
      <c r="BH272" s="66"/>
      <c r="BI272" s="67"/>
      <c r="BJ272" s="68">
        <v>2015</v>
      </c>
      <c r="BK272" s="72"/>
      <c r="BL272" s="72"/>
      <c r="BM272" s="72"/>
      <c r="BN272" s="72"/>
      <c r="BO272" s="72"/>
      <c r="BP272" s="72"/>
      <c r="BQ272" s="72"/>
      <c r="BR272" s="72"/>
      <c r="BS272" s="72"/>
      <c r="BT272" s="72"/>
      <c r="BU272" s="73"/>
      <c r="BV272" s="68">
        <v>2016</v>
      </c>
      <c r="BW272" s="69"/>
      <c r="BX272" s="69"/>
      <c r="BY272" s="69"/>
      <c r="BZ272" s="69"/>
      <c r="CA272" s="69"/>
      <c r="CB272" s="69"/>
      <c r="CC272" s="69"/>
      <c r="CD272" s="69"/>
      <c r="CE272" s="69"/>
      <c r="CF272" s="69"/>
      <c r="CG272" s="71"/>
      <c r="CH272" s="62">
        <v>2017</v>
      </c>
      <c r="CI272" s="63"/>
      <c r="CJ272" s="63"/>
      <c r="CK272" s="63"/>
      <c r="CL272" s="63"/>
      <c r="CM272" s="63"/>
      <c r="CN272" s="63"/>
      <c r="CO272" s="63"/>
      <c r="CP272" s="63"/>
      <c r="CQ272" s="63"/>
      <c r="CR272" s="63"/>
      <c r="CS272" s="64"/>
      <c r="CT272" s="62">
        <v>2018</v>
      </c>
      <c r="CU272" s="63"/>
      <c r="CV272" s="63"/>
      <c r="CW272" s="63"/>
      <c r="CX272" s="63"/>
      <c r="CY272" s="63"/>
      <c r="CZ272" s="63"/>
      <c r="DA272" s="63"/>
      <c r="DB272" s="63"/>
      <c r="DC272" s="63"/>
      <c r="DD272" s="63"/>
      <c r="DE272" s="64"/>
      <c r="DF272" s="62">
        <v>2019</v>
      </c>
      <c r="DG272" s="63"/>
      <c r="DH272" s="63"/>
      <c r="DI272" s="63"/>
      <c r="DJ272" s="63"/>
      <c r="DK272" s="63"/>
      <c r="DL272" s="63"/>
      <c r="DM272" s="63"/>
      <c r="DN272" s="63"/>
      <c r="DO272" s="63"/>
      <c r="DP272" s="63"/>
      <c r="DQ272" s="64"/>
      <c r="DR272" s="62">
        <v>2020</v>
      </c>
      <c r="DS272" s="63"/>
      <c r="DT272" s="63"/>
      <c r="DU272" s="63"/>
      <c r="DV272" s="63"/>
      <c r="DW272" s="63"/>
      <c r="DX272" s="63"/>
      <c r="DY272" s="63"/>
      <c r="DZ272" s="63"/>
      <c r="EA272" s="63"/>
      <c r="EB272" s="63"/>
      <c r="EC272" s="63"/>
      <c r="ED272" s="62">
        <v>2021</v>
      </c>
      <c r="EE272" s="63"/>
      <c r="EF272" s="63"/>
      <c r="EG272" s="63"/>
      <c r="EH272" s="63"/>
      <c r="EI272" s="63"/>
      <c r="EJ272" s="63"/>
      <c r="EK272" s="63"/>
      <c r="EL272" s="63"/>
      <c r="EM272" s="63"/>
      <c r="EN272" s="63"/>
      <c r="EO272" s="64"/>
      <c r="EP272" s="62">
        <v>2022</v>
      </c>
      <c r="EQ272" s="63"/>
      <c r="ER272" s="63"/>
      <c r="ES272" s="63"/>
      <c r="ET272" s="63"/>
      <c r="EU272" s="63"/>
      <c r="EV272" s="63"/>
      <c r="EW272" s="63"/>
      <c r="EX272" s="63"/>
      <c r="EY272" s="63"/>
      <c r="EZ272" s="63"/>
      <c r="FA272" s="64"/>
      <c r="FB272" s="62">
        <v>2023</v>
      </c>
      <c r="FC272" s="63"/>
      <c r="FD272" s="63"/>
      <c r="FE272" s="63"/>
      <c r="FF272" s="63"/>
      <c r="FG272" s="63"/>
      <c r="FH272" s="63"/>
      <c r="FI272" s="63"/>
      <c r="FJ272" s="63"/>
      <c r="FK272" s="63"/>
      <c r="FL272" s="63"/>
      <c r="FM272" s="64"/>
      <c r="FN272" s="62">
        <v>2024</v>
      </c>
      <c r="FO272" s="63"/>
      <c r="FP272" s="63"/>
      <c r="FQ272" s="63"/>
      <c r="FR272" s="63"/>
      <c r="FS272" s="63"/>
      <c r="FT272" s="63"/>
      <c r="FU272" s="63"/>
      <c r="FV272" s="63"/>
      <c r="FW272" s="63"/>
      <c r="FX272" s="63"/>
      <c r="FY272" s="63"/>
      <c r="FZ272" s="62">
        <v>2025</v>
      </c>
      <c r="GA272" s="63"/>
      <c r="GB272" s="63"/>
      <c r="GC272" s="63"/>
      <c r="GD272" s="63"/>
      <c r="GE272" s="63"/>
      <c r="GF272" s="63"/>
      <c r="GG272" s="63"/>
      <c r="GH272" s="63"/>
      <c r="GI272" s="63"/>
      <c r="GJ272" s="63"/>
      <c r="GK272" s="63"/>
    </row>
    <row r="273" spans="1:194" x14ac:dyDescent="0.2">
      <c r="A273" s="56"/>
      <c r="B273" s="75"/>
      <c r="C273" s="41" t="s">
        <v>37</v>
      </c>
      <c r="D273" s="41" t="s">
        <v>38</v>
      </c>
      <c r="E273" s="41" t="s">
        <v>39</v>
      </c>
      <c r="F273" s="41" t="s">
        <v>6</v>
      </c>
      <c r="G273" s="41" t="s">
        <v>7</v>
      </c>
      <c r="H273" s="41" t="s">
        <v>8</v>
      </c>
      <c r="I273" s="41" t="s">
        <v>9</v>
      </c>
      <c r="J273" s="41" t="s">
        <v>10</v>
      </c>
      <c r="K273" s="41" t="s">
        <v>11</v>
      </c>
      <c r="L273" s="41" t="s">
        <v>12</v>
      </c>
      <c r="M273" s="41" t="s">
        <v>1</v>
      </c>
      <c r="N273" s="41" t="s">
        <v>2</v>
      </c>
      <c r="O273" s="41" t="s">
        <v>3</v>
      </c>
      <c r="P273" s="41" t="s">
        <v>4</v>
      </c>
      <c r="Q273" s="41" t="s">
        <v>5</v>
      </c>
      <c r="R273" s="41" t="s">
        <v>6</v>
      </c>
      <c r="S273" s="41" t="s">
        <v>7</v>
      </c>
      <c r="T273" s="41" t="s">
        <v>8</v>
      </c>
      <c r="U273" s="41" t="s">
        <v>9</v>
      </c>
      <c r="V273" s="41" t="s">
        <v>10</v>
      </c>
      <c r="W273" s="41" t="s">
        <v>11</v>
      </c>
      <c r="X273" s="41" t="s">
        <v>12</v>
      </c>
      <c r="Y273" s="41" t="s">
        <v>1</v>
      </c>
      <c r="Z273" s="41" t="s">
        <v>2</v>
      </c>
      <c r="AA273" s="41" t="s">
        <v>3</v>
      </c>
      <c r="AB273" s="41" t="s">
        <v>4</v>
      </c>
      <c r="AC273" s="41" t="s">
        <v>5</v>
      </c>
      <c r="AD273" s="41" t="s">
        <v>6</v>
      </c>
      <c r="AE273" s="41" t="s">
        <v>7</v>
      </c>
      <c r="AF273" s="41" t="s">
        <v>8</v>
      </c>
      <c r="AG273" s="41" t="s">
        <v>9</v>
      </c>
      <c r="AH273" s="41" t="s">
        <v>10</v>
      </c>
      <c r="AI273" s="41" t="s">
        <v>11</v>
      </c>
      <c r="AJ273" s="41" t="s">
        <v>12</v>
      </c>
      <c r="AK273" s="41" t="s">
        <v>1</v>
      </c>
      <c r="AL273" s="41" t="s">
        <v>2</v>
      </c>
      <c r="AM273" s="41" t="s">
        <v>3</v>
      </c>
      <c r="AN273" s="41" t="s">
        <v>4</v>
      </c>
      <c r="AO273" s="41" t="s">
        <v>5</v>
      </c>
      <c r="AP273" s="41" t="s">
        <v>6</v>
      </c>
      <c r="AQ273" s="41" t="s">
        <v>7</v>
      </c>
      <c r="AR273" s="41" t="s">
        <v>8</v>
      </c>
      <c r="AS273" s="41" t="s">
        <v>9</v>
      </c>
      <c r="AT273" s="41" t="s">
        <v>10</v>
      </c>
      <c r="AU273" s="41" t="s">
        <v>11</v>
      </c>
      <c r="AV273" s="41" t="s">
        <v>12</v>
      </c>
      <c r="AW273" s="41" t="s">
        <v>1</v>
      </c>
      <c r="AX273" s="41" t="s">
        <v>2</v>
      </c>
      <c r="AY273" s="41" t="s">
        <v>3</v>
      </c>
      <c r="AZ273" s="41" t="s">
        <v>4</v>
      </c>
      <c r="BA273" s="41" t="s">
        <v>5</v>
      </c>
      <c r="BB273" s="41" t="s">
        <v>6</v>
      </c>
      <c r="BC273" s="41" t="s">
        <v>7</v>
      </c>
      <c r="BD273" s="41" t="s">
        <v>8</v>
      </c>
      <c r="BE273" s="41" t="s">
        <v>9</v>
      </c>
      <c r="BF273" s="41" t="s">
        <v>10</v>
      </c>
      <c r="BG273" s="41" t="s">
        <v>11</v>
      </c>
      <c r="BH273" s="41" t="s">
        <v>12</v>
      </c>
      <c r="BI273" s="41" t="s">
        <v>1</v>
      </c>
      <c r="BJ273" s="41" t="s">
        <v>2</v>
      </c>
      <c r="BK273" s="41" t="s">
        <v>3</v>
      </c>
      <c r="BL273" s="41" t="s">
        <v>4</v>
      </c>
      <c r="BM273" s="41" t="s">
        <v>5</v>
      </c>
      <c r="BN273" s="41" t="s">
        <v>6</v>
      </c>
      <c r="BO273" s="41" t="s">
        <v>7</v>
      </c>
      <c r="BP273" s="41" t="s">
        <v>8</v>
      </c>
      <c r="BQ273" s="41" t="s">
        <v>9</v>
      </c>
      <c r="BR273" s="41" t="s">
        <v>10</v>
      </c>
      <c r="BS273" s="41" t="s">
        <v>11</v>
      </c>
      <c r="BT273" s="41" t="s">
        <v>12</v>
      </c>
      <c r="BU273" s="41" t="s">
        <v>1</v>
      </c>
      <c r="BV273" s="41" t="s">
        <v>2</v>
      </c>
      <c r="BW273" s="49" t="s">
        <v>3</v>
      </c>
      <c r="BX273" s="49" t="s">
        <v>4</v>
      </c>
      <c r="BY273" s="49" t="s">
        <v>5</v>
      </c>
      <c r="BZ273" s="49" t="s">
        <v>6</v>
      </c>
      <c r="CA273" s="49" t="s">
        <v>7</v>
      </c>
      <c r="CB273" s="49" t="s">
        <v>8</v>
      </c>
      <c r="CC273" s="49" t="s">
        <v>9</v>
      </c>
      <c r="CD273" s="49" t="s">
        <v>10</v>
      </c>
      <c r="CE273" s="49" t="s">
        <v>11</v>
      </c>
      <c r="CF273" s="49" t="s">
        <v>12</v>
      </c>
      <c r="CG273" s="49" t="s">
        <v>1</v>
      </c>
      <c r="CH273" s="49" t="s">
        <v>2</v>
      </c>
      <c r="CI273" s="49" t="s">
        <v>3</v>
      </c>
      <c r="CJ273" s="49" t="s">
        <v>4</v>
      </c>
      <c r="CK273" s="49" t="s">
        <v>5</v>
      </c>
      <c r="CL273" s="49" t="s">
        <v>6</v>
      </c>
      <c r="CM273" s="49" t="s">
        <v>7</v>
      </c>
      <c r="CN273" s="49" t="s">
        <v>8</v>
      </c>
      <c r="CO273" s="49" t="s">
        <v>9</v>
      </c>
      <c r="CP273" s="49" t="s">
        <v>10</v>
      </c>
      <c r="CQ273" s="49" t="s">
        <v>11</v>
      </c>
      <c r="CR273" s="49" t="s">
        <v>12</v>
      </c>
      <c r="CS273" s="49" t="s">
        <v>1</v>
      </c>
      <c r="CT273" s="49" t="s">
        <v>2</v>
      </c>
      <c r="CU273" s="49" t="s">
        <v>3</v>
      </c>
      <c r="CV273" s="49" t="s">
        <v>4</v>
      </c>
      <c r="CW273" s="49" t="s">
        <v>5</v>
      </c>
      <c r="CX273" s="49" t="s">
        <v>6</v>
      </c>
      <c r="CY273" s="49" t="s">
        <v>7</v>
      </c>
      <c r="CZ273" s="49" t="s">
        <v>8</v>
      </c>
      <c r="DA273" s="49" t="s">
        <v>9</v>
      </c>
      <c r="DB273" s="49" t="s">
        <v>10</v>
      </c>
      <c r="DC273" s="49" t="s">
        <v>11</v>
      </c>
      <c r="DD273" s="49" t="s">
        <v>12</v>
      </c>
      <c r="DE273" s="49" t="s">
        <v>1</v>
      </c>
      <c r="DF273" s="49" t="s">
        <v>2</v>
      </c>
      <c r="DG273" s="49" t="s">
        <v>3</v>
      </c>
      <c r="DH273" s="49" t="s">
        <v>4</v>
      </c>
      <c r="DI273" s="49" t="s">
        <v>5</v>
      </c>
      <c r="DJ273" s="49" t="s">
        <v>6</v>
      </c>
      <c r="DK273" s="49" t="s">
        <v>7</v>
      </c>
      <c r="DL273" s="49" t="s">
        <v>8</v>
      </c>
      <c r="DM273" s="49" t="s">
        <v>9</v>
      </c>
      <c r="DN273" s="49" t="s">
        <v>10</v>
      </c>
      <c r="DO273" s="49" t="s">
        <v>11</v>
      </c>
      <c r="DP273" s="49" t="s">
        <v>12</v>
      </c>
      <c r="DQ273" s="49" t="s">
        <v>1</v>
      </c>
      <c r="DR273" s="49" t="s">
        <v>2</v>
      </c>
      <c r="DS273" s="49" t="s">
        <v>3</v>
      </c>
      <c r="DT273" s="49" t="s">
        <v>4</v>
      </c>
      <c r="DU273" s="49" t="s">
        <v>5</v>
      </c>
      <c r="DV273" s="49" t="s">
        <v>6</v>
      </c>
      <c r="DW273" s="49" t="s">
        <v>7</v>
      </c>
      <c r="DX273" s="49" t="s">
        <v>8</v>
      </c>
      <c r="DY273" s="49" t="s">
        <v>9</v>
      </c>
      <c r="DZ273" s="49" t="s">
        <v>10</v>
      </c>
      <c r="EA273" s="49" t="s">
        <v>11</v>
      </c>
      <c r="EB273" s="49" t="s">
        <v>12</v>
      </c>
      <c r="EC273" s="49" t="s">
        <v>1</v>
      </c>
      <c r="ED273" s="49" t="s">
        <v>2</v>
      </c>
      <c r="EE273" s="49" t="s">
        <v>3</v>
      </c>
      <c r="EF273" s="49" t="s">
        <v>4</v>
      </c>
      <c r="EG273" s="49" t="s">
        <v>5</v>
      </c>
      <c r="EH273" s="49" t="s">
        <v>6</v>
      </c>
      <c r="EI273" s="49" t="s">
        <v>7</v>
      </c>
      <c r="EJ273" s="49" t="s">
        <v>8</v>
      </c>
      <c r="EK273" s="49" t="s">
        <v>9</v>
      </c>
      <c r="EL273" s="49" t="s">
        <v>10</v>
      </c>
      <c r="EM273" s="49" t="s">
        <v>11</v>
      </c>
      <c r="EN273" s="49" t="s">
        <v>12</v>
      </c>
      <c r="EO273" s="49" t="s">
        <v>1</v>
      </c>
      <c r="EP273" s="57" t="s">
        <v>2</v>
      </c>
      <c r="EQ273" s="57" t="s">
        <v>3</v>
      </c>
      <c r="ER273" s="57" t="s">
        <v>4</v>
      </c>
      <c r="ES273" s="57" t="s">
        <v>5</v>
      </c>
      <c r="ET273" s="57" t="s">
        <v>6</v>
      </c>
      <c r="EU273" s="57" t="s">
        <v>7</v>
      </c>
      <c r="EV273" s="57" t="s">
        <v>8</v>
      </c>
      <c r="EW273" s="49" t="s">
        <v>9</v>
      </c>
      <c r="EX273" s="57" t="s">
        <v>10</v>
      </c>
      <c r="EY273" s="57" t="s">
        <v>11</v>
      </c>
      <c r="EZ273" s="57" t="s">
        <v>12</v>
      </c>
      <c r="FA273" s="57" t="s">
        <v>1</v>
      </c>
      <c r="FB273" s="57" t="s">
        <v>2</v>
      </c>
      <c r="FC273" s="57" t="s">
        <v>3</v>
      </c>
      <c r="FD273" s="57" t="s">
        <v>4</v>
      </c>
      <c r="FE273" s="57" t="s">
        <v>5</v>
      </c>
      <c r="FF273" s="57" t="s">
        <v>6</v>
      </c>
      <c r="FG273" s="57" t="s">
        <v>7</v>
      </c>
      <c r="FH273" s="57" t="s">
        <v>8</v>
      </c>
      <c r="FI273" s="57" t="s">
        <v>9</v>
      </c>
      <c r="FJ273" s="57" t="s">
        <v>10</v>
      </c>
      <c r="FK273" s="57" t="s">
        <v>11</v>
      </c>
      <c r="FL273" s="57" t="s">
        <v>12</v>
      </c>
      <c r="FM273" s="57" t="s">
        <v>1</v>
      </c>
      <c r="FN273" s="57" t="s">
        <v>2</v>
      </c>
      <c r="FO273" s="57" t="s">
        <v>3</v>
      </c>
      <c r="FP273" s="57" t="s">
        <v>4</v>
      </c>
      <c r="FQ273" s="57" t="s">
        <v>5</v>
      </c>
      <c r="FR273" s="57" t="s">
        <v>6</v>
      </c>
      <c r="FS273" s="57" t="s">
        <v>7</v>
      </c>
      <c r="FT273" s="57" t="s">
        <v>8</v>
      </c>
      <c r="FU273" s="57" t="s">
        <v>9</v>
      </c>
      <c r="FV273" s="57" t="s">
        <v>10</v>
      </c>
      <c r="FW273" s="57" t="s">
        <v>11</v>
      </c>
      <c r="FX273" s="57" t="s">
        <v>12</v>
      </c>
      <c r="FY273" s="57" t="s">
        <v>1</v>
      </c>
      <c r="FZ273" s="57" t="s">
        <v>2</v>
      </c>
      <c r="GA273" s="57" t="s">
        <v>3</v>
      </c>
      <c r="GB273" s="57" t="s">
        <v>4</v>
      </c>
      <c r="GC273" s="57" t="s">
        <v>5</v>
      </c>
      <c r="GD273" s="57" t="s">
        <v>6</v>
      </c>
      <c r="GE273" s="57" t="s">
        <v>7</v>
      </c>
      <c r="GF273" s="57" t="s">
        <v>8</v>
      </c>
      <c r="GG273" s="57" t="s">
        <v>9</v>
      </c>
      <c r="GH273" s="57" t="s">
        <v>10</v>
      </c>
      <c r="GI273" s="57" t="s">
        <v>11</v>
      </c>
      <c r="GJ273" s="57" t="s">
        <v>12</v>
      </c>
      <c r="GK273" s="57" t="s">
        <v>1</v>
      </c>
    </row>
    <row r="274" spans="1:194" ht="15" x14ac:dyDescent="0.25">
      <c r="B274" s="3" t="s">
        <v>13</v>
      </c>
      <c r="C274" s="4">
        <v>69.2</v>
      </c>
      <c r="D274" s="4">
        <v>67.3</v>
      </c>
      <c r="E274" s="4">
        <v>66.7</v>
      </c>
      <c r="F274" s="4">
        <v>66.7</v>
      </c>
      <c r="G274" s="4">
        <v>66.3</v>
      </c>
      <c r="H274" s="4">
        <v>65.5</v>
      </c>
      <c r="I274" s="4">
        <v>64.8</v>
      </c>
      <c r="J274" s="4">
        <v>64.3</v>
      </c>
      <c r="K274" s="4">
        <v>63</v>
      </c>
      <c r="L274" s="4">
        <v>64.099999999999994</v>
      </c>
      <c r="M274" s="4">
        <v>64.400000000000006</v>
      </c>
      <c r="N274" s="4">
        <v>63.5</v>
      </c>
      <c r="O274" s="4">
        <v>63.7</v>
      </c>
      <c r="P274" s="4">
        <v>62.7</v>
      </c>
      <c r="Q274" s="4">
        <v>61.2</v>
      </c>
      <c r="R274" s="4">
        <v>57.7</v>
      </c>
      <c r="S274" s="4">
        <v>60.9</v>
      </c>
      <c r="T274" s="4">
        <v>60.7</v>
      </c>
      <c r="U274" s="4">
        <v>58.6</v>
      </c>
      <c r="V274" s="4">
        <v>56.9</v>
      </c>
      <c r="W274" s="4">
        <v>55.7</v>
      </c>
      <c r="X274" s="4">
        <v>58.7</v>
      </c>
      <c r="Y274" s="4">
        <v>58.3</v>
      </c>
      <c r="Z274" s="4">
        <v>61.3</v>
      </c>
      <c r="AA274" s="4">
        <v>61.9</v>
      </c>
      <c r="AB274" s="4">
        <v>61.9</v>
      </c>
      <c r="AC274" s="4">
        <v>59.9</v>
      </c>
      <c r="AD274" s="4">
        <v>62.2</v>
      </c>
      <c r="AE274" s="4">
        <v>58.5</v>
      </c>
      <c r="AF274" s="4">
        <v>53.9</v>
      </c>
      <c r="AG274" s="4">
        <v>56.2</v>
      </c>
      <c r="AH274" s="4">
        <v>57.5</v>
      </c>
      <c r="AI274" s="4">
        <v>57.5</v>
      </c>
      <c r="AJ274" s="4">
        <v>58.8</v>
      </c>
      <c r="AK274" s="4">
        <v>58.4</v>
      </c>
      <c r="AL274" s="4">
        <v>57.5</v>
      </c>
      <c r="AM274" s="4">
        <v>56.9</v>
      </c>
      <c r="AN274" s="4">
        <v>57</v>
      </c>
      <c r="AO274" s="4">
        <v>55.6</v>
      </c>
      <c r="AP274" s="4">
        <v>55</v>
      </c>
      <c r="AQ274" s="4">
        <v>53.6</v>
      </c>
      <c r="AR274" s="4">
        <v>49.4</v>
      </c>
      <c r="AS274" s="4">
        <v>51.8</v>
      </c>
      <c r="AT274" s="4">
        <v>50.9</v>
      </c>
      <c r="AU274" s="4">
        <v>52.6</v>
      </c>
      <c r="AV274" s="4">
        <v>54.4</v>
      </c>
      <c r="AW274" s="4">
        <v>53.7</v>
      </c>
      <c r="AX274" s="4">
        <v>52.4</v>
      </c>
      <c r="AY274" s="4">
        <v>51.3</v>
      </c>
      <c r="AZ274" s="4">
        <v>48.9</v>
      </c>
      <c r="BA274" s="4">
        <v>46.1</v>
      </c>
      <c r="BB274" s="4">
        <v>45.7</v>
      </c>
      <c r="BC274" s="4">
        <v>44</v>
      </c>
      <c r="BD274" s="4">
        <v>43.5</v>
      </c>
      <c r="BE274" s="4">
        <v>43.9</v>
      </c>
      <c r="BF274" s="4">
        <v>42.6</v>
      </c>
      <c r="BG274" s="4">
        <v>42.4</v>
      </c>
      <c r="BH274" s="4">
        <v>39.799999999999997</v>
      </c>
      <c r="BI274" s="4">
        <v>39.799999999999997</v>
      </c>
      <c r="BJ274" s="4">
        <v>40.299999999999997</v>
      </c>
      <c r="BK274" s="4">
        <v>34.5</v>
      </c>
      <c r="BL274" s="4">
        <v>32.299999999999997</v>
      </c>
      <c r="BM274" s="4">
        <v>35.700000000000003</v>
      </c>
      <c r="BN274" s="4">
        <v>35.9</v>
      </c>
      <c r="BO274" s="4">
        <v>38.6</v>
      </c>
      <c r="BP274" s="4">
        <v>36.4</v>
      </c>
      <c r="BQ274" s="4">
        <v>34.200000000000003</v>
      </c>
      <c r="BR274" s="4">
        <v>31.7</v>
      </c>
      <c r="BS274" s="4">
        <v>30.3</v>
      </c>
      <c r="BT274" s="4">
        <v>32.200000000000003</v>
      </c>
      <c r="BU274" s="4">
        <v>31.2</v>
      </c>
      <c r="BV274" s="4">
        <v>31.3</v>
      </c>
      <c r="BW274" s="4">
        <v>32.700000000000003</v>
      </c>
      <c r="BX274" s="4">
        <v>32.200000000000003</v>
      </c>
      <c r="BY274" s="4">
        <v>33.799999999999997</v>
      </c>
      <c r="BZ274" s="4">
        <v>42.5</v>
      </c>
      <c r="CA274" s="4">
        <v>46.7</v>
      </c>
      <c r="CB274" s="4">
        <v>46.9</v>
      </c>
      <c r="CC274" s="4">
        <v>52.5</v>
      </c>
      <c r="CD274" s="4">
        <v>55.1</v>
      </c>
      <c r="CE274" s="4">
        <v>55.2</v>
      </c>
      <c r="CF274" s="4">
        <v>54.6</v>
      </c>
      <c r="CG274" s="4">
        <v>48.4</v>
      </c>
      <c r="CH274" s="4">
        <v>51.8</v>
      </c>
      <c r="CI274" s="4">
        <v>54.5</v>
      </c>
      <c r="CJ274" s="33">
        <v>56</v>
      </c>
      <c r="CK274" s="33">
        <v>52.1</v>
      </c>
      <c r="CL274" s="33">
        <v>54.8</v>
      </c>
      <c r="CM274" s="33">
        <v>50.7</v>
      </c>
      <c r="CN274" s="33">
        <v>47.9</v>
      </c>
      <c r="CO274" s="33">
        <v>50.8</v>
      </c>
      <c r="CP274" s="34">
        <v>54</v>
      </c>
      <c r="CQ274" s="34">
        <v>55.2</v>
      </c>
      <c r="CR274" s="35">
        <v>56.1</v>
      </c>
      <c r="CS274" s="35">
        <v>59.1</v>
      </c>
      <c r="CT274" s="35">
        <v>58.9</v>
      </c>
      <c r="CU274" s="35">
        <v>57.9</v>
      </c>
      <c r="CV274" s="35">
        <v>58</v>
      </c>
      <c r="CW274" s="35">
        <v>56.2</v>
      </c>
      <c r="CX274" s="35">
        <v>54.5</v>
      </c>
      <c r="CY274" s="35">
        <v>46.7</v>
      </c>
      <c r="CZ274" s="35">
        <v>47.4</v>
      </c>
      <c r="DA274" s="35">
        <v>51.4</v>
      </c>
      <c r="DB274" s="35">
        <v>49.4</v>
      </c>
      <c r="DC274" s="35">
        <v>53.9</v>
      </c>
      <c r="DD274" s="35">
        <v>67.3</v>
      </c>
      <c r="DE274" s="35">
        <v>68.400000000000006</v>
      </c>
      <c r="DF274" s="35">
        <v>70.2</v>
      </c>
      <c r="DG274" s="35">
        <v>69</v>
      </c>
      <c r="DH274" s="35">
        <v>65.3</v>
      </c>
      <c r="DI274" s="35">
        <v>60.2</v>
      </c>
      <c r="DJ274" s="35">
        <v>59.8</v>
      </c>
      <c r="DK274" s="35">
        <v>60.7</v>
      </c>
      <c r="DL274" s="35">
        <v>63</v>
      </c>
      <c r="DM274" s="35">
        <v>63.1</v>
      </c>
      <c r="DN274" s="35">
        <v>62.4</v>
      </c>
      <c r="DO274" s="35">
        <v>62.4</v>
      </c>
      <c r="DP274" s="35">
        <v>65.900000000000006</v>
      </c>
      <c r="DQ274" s="35">
        <v>67.2</v>
      </c>
      <c r="DR274" s="35">
        <v>67.7</v>
      </c>
      <c r="DS274" s="35">
        <v>66.2</v>
      </c>
      <c r="DT274" s="35">
        <v>60.5</v>
      </c>
      <c r="DU274" s="35">
        <v>30.7</v>
      </c>
      <c r="DV274" s="35">
        <v>37.5</v>
      </c>
      <c r="DW274" s="35">
        <v>44.1</v>
      </c>
      <c r="DX274" s="35">
        <v>49.1</v>
      </c>
      <c r="DY274" s="35">
        <v>57.2</v>
      </c>
      <c r="DZ274" s="35">
        <v>58.9</v>
      </c>
      <c r="EA274" s="35">
        <v>58.1</v>
      </c>
      <c r="EB274" s="35">
        <v>59.8</v>
      </c>
      <c r="EC274" s="35">
        <v>61.2</v>
      </c>
      <c r="ED274" s="35">
        <v>57.1</v>
      </c>
      <c r="EE274" s="35">
        <v>59.6</v>
      </c>
      <c r="EF274" s="35">
        <v>51.7</v>
      </c>
      <c r="EG274" s="35">
        <v>52</v>
      </c>
      <c r="EH274" s="35">
        <v>55.9</v>
      </c>
      <c r="EI274" s="35">
        <v>61.1</v>
      </c>
      <c r="EJ274" s="35">
        <v>59</v>
      </c>
      <c r="EK274" s="35">
        <v>60.7</v>
      </c>
      <c r="EL274" s="35">
        <v>52.7</v>
      </c>
      <c r="EM274" s="35">
        <v>55.1</v>
      </c>
      <c r="EN274" s="35">
        <v>53</v>
      </c>
      <c r="EO274" s="35">
        <v>55.7</v>
      </c>
      <c r="EP274" s="35">
        <v>54.3</v>
      </c>
      <c r="EQ274" s="4">
        <v>56</v>
      </c>
      <c r="ER274" s="4">
        <v>55.6</v>
      </c>
      <c r="ES274" s="4">
        <v>55.3</v>
      </c>
      <c r="ET274" s="4">
        <v>55.8</v>
      </c>
      <c r="EU274" s="4">
        <v>57.4</v>
      </c>
      <c r="EV274" s="4">
        <v>56.7</v>
      </c>
      <c r="EW274" s="4">
        <v>61.7</v>
      </c>
      <c r="EX274" s="4">
        <v>63.2</v>
      </c>
      <c r="EY274" s="4">
        <v>59.9</v>
      </c>
      <c r="EZ274" s="4">
        <v>48.3</v>
      </c>
      <c r="FA274" s="4">
        <v>45.4</v>
      </c>
      <c r="FB274" s="4">
        <v>43.5</v>
      </c>
      <c r="FC274" s="4">
        <v>47</v>
      </c>
      <c r="FD274" s="4">
        <v>47.4</v>
      </c>
      <c r="FE274" s="4">
        <v>46.7</v>
      </c>
      <c r="FF274" s="4">
        <v>47.9</v>
      </c>
      <c r="FG274" s="4">
        <v>47.9</v>
      </c>
      <c r="FH274" s="4">
        <v>52.3</v>
      </c>
      <c r="FI274" s="4">
        <v>54.2</v>
      </c>
      <c r="FJ274" s="4">
        <v>48.2</v>
      </c>
      <c r="FK274" s="4">
        <v>48.5</v>
      </c>
      <c r="FL274" s="4">
        <v>49.3</v>
      </c>
      <c r="FM274" s="4">
        <v>48.9</v>
      </c>
      <c r="FN274" s="4">
        <v>52.5</v>
      </c>
      <c r="FO274" s="4">
        <v>50</v>
      </c>
      <c r="FP274" s="4">
        <v>52.1</v>
      </c>
      <c r="FQ274" s="4">
        <v>49.9</v>
      </c>
      <c r="FR274" s="4">
        <v>47.4</v>
      </c>
      <c r="FS274" s="4">
        <v>47.8</v>
      </c>
      <c r="FT274" s="4">
        <v>45.7</v>
      </c>
      <c r="FU274" s="4">
        <v>46.1</v>
      </c>
      <c r="FV274" s="4">
        <v>48.7</v>
      </c>
      <c r="FW274" s="4">
        <v>50.8</v>
      </c>
      <c r="FX274" s="4">
        <v>49.9</v>
      </c>
      <c r="FY274" s="4">
        <v>45.1</v>
      </c>
      <c r="FZ274" s="4">
        <v>42.8</v>
      </c>
      <c r="GA274" s="4">
        <v>44.6</v>
      </c>
      <c r="GB274" s="4">
        <v>42.9</v>
      </c>
      <c r="GC274" s="34">
        <v>40.6</v>
      </c>
      <c r="GD274" s="34">
        <v>42.1</v>
      </c>
      <c r="GE274" s="34">
        <v>40</v>
      </c>
      <c r="GF274" s="34">
        <v>39.9</v>
      </c>
      <c r="GG274" s="34">
        <v>37.299999999999997</v>
      </c>
      <c r="GH274" s="34">
        <v>39.4</v>
      </c>
      <c r="GI274" s="35">
        <v>42.4</v>
      </c>
      <c r="GJ274" s="35">
        <v>43.7</v>
      </c>
      <c r="GK274" s="34">
        <v>43.3</v>
      </c>
      <c r="GL274">
        <f>GK274-GJ274</f>
        <v>-0.40000000000000568</v>
      </c>
    </row>
    <row r="275" spans="1:194" ht="15" x14ac:dyDescent="0.25">
      <c r="B275" s="3" t="s">
        <v>14</v>
      </c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P275" s="9"/>
      <c r="CQ275" s="9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9"/>
      <c r="GD275" s="9"/>
      <c r="GE275" s="9"/>
      <c r="GF275" s="9"/>
      <c r="GG275" s="9"/>
      <c r="GH275" s="9"/>
      <c r="GI275" s="5" t="s">
        <v>15</v>
      </c>
      <c r="GJ275" s="5" t="s">
        <v>15</v>
      </c>
      <c r="GK275" s="9" t="s">
        <v>15</v>
      </c>
    </row>
    <row r="276" spans="1:194" x14ac:dyDescent="0.2">
      <c r="B276" t="s">
        <v>16</v>
      </c>
      <c r="C276" s="5">
        <v>67.099999999999994</v>
      </c>
      <c r="D276" s="5">
        <v>65.8</v>
      </c>
      <c r="E276" s="5">
        <v>62.1</v>
      </c>
      <c r="F276" s="5">
        <v>64.7</v>
      </c>
      <c r="G276" s="5">
        <v>62.5</v>
      </c>
      <c r="H276" s="5">
        <v>61.4</v>
      </c>
      <c r="I276" s="5">
        <v>61.6</v>
      </c>
      <c r="J276" s="5">
        <v>61.4</v>
      </c>
      <c r="K276" s="5">
        <v>59.1</v>
      </c>
      <c r="L276" s="5">
        <v>59.2</v>
      </c>
      <c r="M276" s="5">
        <v>58.3</v>
      </c>
      <c r="N276" s="5">
        <v>58.8</v>
      </c>
      <c r="O276" s="5">
        <v>61.1</v>
      </c>
      <c r="P276" s="5">
        <v>59.7</v>
      </c>
      <c r="Q276" s="5">
        <v>58</v>
      </c>
      <c r="R276" s="5">
        <v>57.1</v>
      </c>
      <c r="S276" s="5">
        <v>56.7</v>
      </c>
      <c r="T276" s="5">
        <v>57.8</v>
      </c>
      <c r="U276" s="5">
        <v>58.6</v>
      </c>
      <c r="V276" s="5">
        <v>54.6</v>
      </c>
      <c r="W276" s="5">
        <v>57.1</v>
      </c>
      <c r="X276" s="5">
        <v>56.4</v>
      </c>
      <c r="Y276" s="5">
        <v>56.3</v>
      </c>
      <c r="Z276" s="5">
        <v>57.6</v>
      </c>
      <c r="AA276" s="5">
        <v>60.6</v>
      </c>
      <c r="AB276" s="5">
        <v>61.6</v>
      </c>
      <c r="AC276" s="5">
        <v>58.8</v>
      </c>
      <c r="AD276" s="5">
        <v>59.7</v>
      </c>
      <c r="AE276" s="5">
        <v>57.4</v>
      </c>
      <c r="AF276" s="5">
        <v>54.8</v>
      </c>
      <c r="AG276" s="5">
        <v>56.4</v>
      </c>
      <c r="AH276" s="5">
        <v>56.4</v>
      </c>
      <c r="AI276" s="5">
        <v>57.2</v>
      </c>
      <c r="AJ276" s="5">
        <v>62.2</v>
      </c>
      <c r="AK276" s="5">
        <v>60</v>
      </c>
      <c r="AL276" s="5">
        <v>56.2</v>
      </c>
      <c r="AM276" s="5">
        <v>58.8</v>
      </c>
      <c r="AN276" s="5">
        <v>58.7</v>
      </c>
      <c r="AO276" s="5">
        <v>55.9</v>
      </c>
      <c r="AP276" s="5">
        <v>57.8</v>
      </c>
      <c r="AQ276" s="5">
        <v>57.6</v>
      </c>
      <c r="AR276" s="5">
        <v>52.9</v>
      </c>
      <c r="AS276" s="5">
        <v>53.9</v>
      </c>
      <c r="AT276" s="5">
        <v>55.7</v>
      </c>
      <c r="AU276" s="5">
        <v>55.4</v>
      </c>
      <c r="AV276" s="5">
        <v>58.4</v>
      </c>
      <c r="AW276" s="5">
        <v>56.5</v>
      </c>
      <c r="AX276" s="5">
        <v>55.1</v>
      </c>
      <c r="AY276" s="5">
        <v>54.1</v>
      </c>
      <c r="AZ276" s="5">
        <v>52.4</v>
      </c>
      <c r="BA276" s="5">
        <v>49</v>
      </c>
      <c r="BB276" s="5">
        <v>50.2</v>
      </c>
      <c r="BC276" s="5">
        <v>48.3</v>
      </c>
      <c r="BD276" s="5">
        <v>47.2</v>
      </c>
      <c r="BE276" s="5">
        <v>49.3</v>
      </c>
      <c r="BF276" s="5">
        <v>46.6</v>
      </c>
      <c r="BG276" s="5">
        <v>48.4</v>
      </c>
      <c r="BH276" s="5">
        <v>45.3</v>
      </c>
      <c r="BI276" s="5">
        <v>43.2</v>
      </c>
      <c r="BJ276" s="5">
        <v>43.9</v>
      </c>
      <c r="BK276" s="5">
        <v>35.4</v>
      </c>
      <c r="BL276" s="5">
        <v>35.299999999999997</v>
      </c>
      <c r="BM276" s="5">
        <v>37.799999999999997</v>
      </c>
      <c r="BN276" s="5">
        <v>38.4</v>
      </c>
      <c r="BO276" s="5">
        <v>39.299999999999997</v>
      </c>
      <c r="BP276" s="5">
        <v>36.6</v>
      </c>
      <c r="BQ276" s="5">
        <v>36.299999999999997</v>
      </c>
      <c r="BR276" s="5">
        <v>34.299999999999997</v>
      </c>
      <c r="BS276" s="5">
        <v>32.9</v>
      </c>
      <c r="BT276" s="5">
        <v>34.200000000000003</v>
      </c>
      <c r="BU276" s="5">
        <v>35.799999999999997</v>
      </c>
      <c r="BV276" s="5">
        <v>36.5</v>
      </c>
      <c r="BW276" s="5">
        <v>36.4</v>
      </c>
      <c r="BX276" s="5">
        <v>35.5</v>
      </c>
      <c r="BY276" s="5">
        <v>35.799999999999997</v>
      </c>
      <c r="BZ276" s="5">
        <v>42.4</v>
      </c>
      <c r="CA276" s="5">
        <v>46.9</v>
      </c>
      <c r="CB276" s="5">
        <v>48.1</v>
      </c>
      <c r="CC276" s="5">
        <v>53.6</v>
      </c>
      <c r="CD276" s="5">
        <v>56.3</v>
      </c>
      <c r="CE276" s="5">
        <v>54.1</v>
      </c>
      <c r="CF276" s="5">
        <v>53.2</v>
      </c>
      <c r="CG276" s="5">
        <v>47</v>
      </c>
      <c r="CH276" s="5">
        <v>51.3</v>
      </c>
      <c r="CI276" s="5">
        <v>52.1</v>
      </c>
      <c r="CJ276">
        <v>55.8</v>
      </c>
      <c r="CK276">
        <v>52.5</v>
      </c>
      <c r="CL276">
        <v>53</v>
      </c>
      <c r="CM276">
        <v>48.6</v>
      </c>
      <c r="CN276">
        <v>48.5</v>
      </c>
      <c r="CO276">
        <v>49.8</v>
      </c>
      <c r="CP276" s="9">
        <v>54.1</v>
      </c>
      <c r="CQ276" s="9">
        <v>53</v>
      </c>
      <c r="CR276" s="5">
        <v>53.6</v>
      </c>
      <c r="CS276" s="5">
        <v>56.9</v>
      </c>
      <c r="CT276" s="5">
        <v>57.2</v>
      </c>
      <c r="CU276" s="5">
        <v>56.7</v>
      </c>
      <c r="CV276" s="5">
        <v>56.8</v>
      </c>
      <c r="CW276" s="5">
        <v>55.2</v>
      </c>
      <c r="CX276" s="5">
        <v>52.9</v>
      </c>
      <c r="CY276" s="5">
        <v>46.3</v>
      </c>
      <c r="CZ276" s="5">
        <v>48.1</v>
      </c>
      <c r="DA276" s="5">
        <v>50</v>
      </c>
      <c r="DB276" s="5">
        <v>48.6</v>
      </c>
      <c r="DC276" s="5">
        <v>52.9</v>
      </c>
      <c r="DD276" s="5">
        <v>67.8</v>
      </c>
      <c r="DE276" s="5">
        <v>65.8</v>
      </c>
      <c r="DF276" s="5">
        <v>67.5</v>
      </c>
      <c r="DG276" s="5">
        <v>67.3</v>
      </c>
      <c r="DH276" s="5">
        <v>64.599999999999994</v>
      </c>
      <c r="DI276" s="5">
        <v>59.8</v>
      </c>
      <c r="DJ276" s="5">
        <v>56.1</v>
      </c>
      <c r="DK276" s="5">
        <v>58.3</v>
      </c>
      <c r="DL276" s="5">
        <v>60.9</v>
      </c>
      <c r="DM276" s="5">
        <v>60.9</v>
      </c>
      <c r="DN276" s="5">
        <v>59</v>
      </c>
      <c r="DO276" s="5">
        <v>58.5</v>
      </c>
      <c r="DP276" s="5">
        <v>65.5</v>
      </c>
      <c r="DQ276" s="5">
        <v>64.8</v>
      </c>
      <c r="DR276" s="5">
        <v>66.599999999999994</v>
      </c>
      <c r="DS276" s="5">
        <v>66</v>
      </c>
      <c r="DT276" s="5">
        <v>59.7</v>
      </c>
      <c r="DU276" s="5">
        <v>33.200000000000003</v>
      </c>
      <c r="DV276" s="5">
        <v>39.299999999999997</v>
      </c>
      <c r="DW276" s="5">
        <v>43.8</v>
      </c>
      <c r="DX276" s="5">
        <v>49.5</v>
      </c>
      <c r="DY276" s="5">
        <v>57.9</v>
      </c>
      <c r="DZ276" s="5">
        <v>58.9</v>
      </c>
      <c r="EA276" s="5">
        <v>58.3</v>
      </c>
      <c r="EB276" s="5">
        <v>59.8</v>
      </c>
      <c r="EC276" s="5">
        <v>59.5</v>
      </c>
      <c r="ED276" s="5">
        <v>56.4</v>
      </c>
      <c r="EE276" s="5">
        <v>57.8</v>
      </c>
      <c r="EF276" s="5">
        <v>50.4</v>
      </c>
      <c r="EG276" s="5">
        <v>50.6</v>
      </c>
      <c r="EH276" s="5">
        <v>54.8</v>
      </c>
      <c r="EI276" s="5">
        <v>60.3</v>
      </c>
      <c r="EJ276" s="5">
        <v>59.7</v>
      </c>
      <c r="EK276" s="5">
        <v>59.4</v>
      </c>
      <c r="EL276" s="5">
        <v>55.4</v>
      </c>
      <c r="EM276" s="5">
        <v>54.9</v>
      </c>
      <c r="EN276" s="5">
        <v>50.9</v>
      </c>
      <c r="EO276" s="5">
        <v>55.8</v>
      </c>
      <c r="EP276" s="5">
        <v>53.5</v>
      </c>
      <c r="EQ276" s="5">
        <v>54.3</v>
      </c>
      <c r="ER276" s="5">
        <v>53.5</v>
      </c>
      <c r="ES276" s="5">
        <v>54.4</v>
      </c>
      <c r="ET276" s="5">
        <v>57</v>
      </c>
      <c r="EU276" s="5">
        <v>59</v>
      </c>
      <c r="EV276" s="5">
        <v>55.7</v>
      </c>
      <c r="EW276" s="5">
        <v>58.3</v>
      </c>
      <c r="EX276" s="5">
        <v>61.6</v>
      </c>
      <c r="EY276" s="5">
        <v>56.4</v>
      </c>
      <c r="EZ276" s="5">
        <v>46.7</v>
      </c>
      <c r="FA276" s="5">
        <v>44.4</v>
      </c>
      <c r="FB276" s="5">
        <v>44.2</v>
      </c>
      <c r="FC276" s="5">
        <v>47.2</v>
      </c>
      <c r="FD276" s="5">
        <v>47.2</v>
      </c>
      <c r="FE276" s="5">
        <v>45</v>
      </c>
      <c r="FF276" s="5">
        <v>47</v>
      </c>
      <c r="FG276" s="5">
        <v>49.1</v>
      </c>
      <c r="FH276" s="5">
        <v>50</v>
      </c>
      <c r="FI276" s="5">
        <v>52.7</v>
      </c>
      <c r="FJ276" s="5">
        <v>48</v>
      </c>
      <c r="FK276" s="5">
        <v>47.4</v>
      </c>
      <c r="FL276" s="5">
        <v>46.5</v>
      </c>
      <c r="FM276" s="5">
        <v>50.6</v>
      </c>
      <c r="FN276" s="5">
        <v>51.1</v>
      </c>
      <c r="FO276" s="5">
        <v>49.8</v>
      </c>
      <c r="FP276" s="5">
        <v>52.2</v>
      </c>
      <c r="FQ276" s="5">
        <v>48.8</v>
      </c>
      <c r="FR276" s="5">
        <v>48.7</v>
      </c>
      <c r="FS276" s="5">
        <v>49</v>
      </c>
      <c r="FT276" s="5">
        <v>48.3</v>
      </c>
      <c r="FU276" s="5">
        <v>48</v>
      </c>
      <c r="FV276" s="5">
        <v>48</v>
      </c>
      <c r="FW276" s="5">
        <v>50.2</v>
      </c>
      <c r="FX276" s="5">
        <v>49.6</v>
      </c>
      <c r="FY276" s="5">
        <v>45.4</v>
      </c>
      <c r="FZ276" s="5">
        <v>42.8</v>
      </c>
      <c r="GA276" s="5">
        <v>45.8</v>
      </c>
      <c r="GB276" s="5">
        <v>43.4</v>
      </c>
      <c r="GC276" s="9">
        <v>42.3</v>
      </c>
      <c r="GD276" s="9">
        <v>43.4</v>
      </c>
      <c r="GE276" s="9">
        <v>39.700000000000003</v>
      </c>
      <c r="GF276" s="9">
        <v>39</v>
      </c>
      <c r="GG276" s="9">
        <v>38.799999999999997</v>
      </c>
      <c r="GH276" s="9">
        <v>37.9</v>
      </c>
      <c r="GI276" s="5">
        <v>41.2</v>
      </c>
      <c r="GJ276" s="5">
        <v>47.1</v>
      </c>
      <c r="GK276" s="9">
        <v>43.2</v>
      </c>
    </row>
    <row r="277" spans="1:194" x14ac:dyDescent="0.2">
      <c r="B277" t="s">
        <v>17</v>
      </c>
      <c r="C277" s="5">
        <v>67.7</v>
      </c>
      <c r="D277" s="5">
        <v>63.9</v>
      </c>
      <c r="E277" s="5">
        <v>63.9</v>
      </c>
      <c r="F277" s="5">
        <v>65.5</v>
      </c>
      <c r="G277" s="5">
        <v>65.7</v>
      </c>
      <c r="H277" s="5">
        <v>65.7</v>
      </c>
      <c r="I277" s="5">
        <v>62.2</v>
      </c>
      <c r="J277" s="5">
        <v>63</v>
      </c>
      <c r="K277" s="5">
        <v>62.3</v>
      </c>
      <c r="L277" s="5">
        <v>61.6</v>
      </c>
      <c r="M277" s="5">
        <v>60.9</v>
      </c>
      <c r="N277" s="5">
        <v>60.6</v>
      </c>
      <c r="O277" s="5">
        <v>59</v>
      </c>
      <c r="P277" s="5">
        <v>60.6</v>
      </c>
      <c r="Q277" s="5">
        <v>61.1</v>
      </c>
      <c r="R277" s="5">
        <v>52.4</v>
      </c>
      <c r="S277" s="5">
        <v>59</v>
      </c>
      <c r="T277" s="5">
        <v>58.1</v>
      </c>
      <c r="U277" s="5">
        <v>56</v>
      </c>
      <c r="V277" s="5">
        <v>55.3</v>
      </c>
      <c r="W277" s="5">
        <v>55.8</v>
      </c>
      <c r="X277" s="5">
        <v>55.4</v>
      </c>
      <c r="Y277" s="5">
        <v>58.3</v>
      </c>
      <c r="Z277" s="5">
        <v>60.1</v>
      </c>
      <c r="AA277" s="5">
        <v>60.7</v>
      </c>
      <c r="AB277" s="5">
        <v>63.8</v>
      </c>
      <c r="AC277" s="5">
        <v>56.6</v>
      </c>
      <c r="AD277" s="5">
        <v>61.9</v>
      </c>
      <c r="AE277" s="5">
        <v>58.1</v>
      </c>
      <c r="AF277" s="5">
        <v>55</v>
      </c>
      <c r="AG277" s="5">
        <v>55.1</v>
      </c>
      <c r="AH277" s="5">
        <v>56.9</v>
      </c>
      <c r="AI277" s="5">
        <v>58.8</v>
      </c>
      <c r="AJ277" s="5">
        <v>59.4</v>
      </c>
      <c r="AK277" s="5">
        <v>57.8</v>
      </c>
      <c r="AL277" s="5">
        <v>58.7</v>
      </c>
      <c r="AM277" s="5">
        <v>58.7</v>
      </c>
      <c r="AN277" s="5">
        <v>57.7</v>
      </c>
      <c r="AO277" s="5">
        <v>54.4</v>
      </c>
      <c r="AP277" s="5">
        <v>53.5</v>
      </c>
      <c r="AQ277" s="5">
        <v>52.1</v>
      </c>
      <c r="AR277" s="5">
        <v>50.5</v>
      </c>
      <c r="AS277" s="5">
        <v>50.5</v>
      </c>
      <c r="AT277" s="5">
        <v>51</v>
      </c>
      <c r="AU277" s="5">
        <v>53.5</v>
      </c>
      <c r="AV277" s="5">
        <v>54.6</v>
      </c>
      <c r="AW277" s="5">
        <v>49.9</v>
      </c>
      <c r="AX277" s="5">
        <v>52.3</v>
      </c>
      <c r="AY277" s="5">
        <v>51.8</v>
      </c>
      <c r="AZ277" s="5">
        <v>50.4</v>
      </c>
      <c r="BA277" s="5">
        <v>48</v>
      </c>
      <c r="BB277" s="5">
        <v>44.6</v>
      </c>
      <c r="BC277" s="5">
        <v>45</v>
      </c>
      <c r="BD277" s="5">
        <v>45</v>
      </c>
      <c r="BE277" s="5">
        <v>43.4</v>
      </c>
      <c r="BF277" s="5">
        <v>43.2</v>
      </c>
      <c r="BG277" s="5">
        <v>42.4</v>
      </c>
      <c r="BH277" s="5">
        <v>39.6</v>
      </c>
      <c r="BI277" s="5">
        <v>42.1</v>
      </c>
      <c r="BJ277" s="5">
        <v>40.5</v>
      </c>
      <c r="BK277" s="5">
        <v>34.9</v>
      </c>
      <c r="BL277" s="5">
        <v>30.4</v>
      </c>
      <c r="BM277" s="5">
        <v>35</v>
      </c>
      <c r="BN277" s="5">
        <v>37</v>
      </c>
      <c r="BO277" s="5">
        <v>38</v>
      </c>
      <c r="BP277" s="5">
        <v>35</v>
      </c>
      <c r="BQ277" s="5">
        <v>35.299999999999997</v>
      </c>
      <c r="BR277" s="5">
        <v>33.5</v>
      </c>
      <c r="BS277" s="5">
        <v>32.6</v>
      </c>
      <c r="BT277" s="5">
        <v>32</v>
      </c>
      <c r="BU277" s="5">
        <v>32.1</v>
      </c>
      <c r="BV277" s="5">
        <v>33.299999999999997</v>
      </c>
      <c r="BW277" s="5">
        <v>32.5</v>
      </c>
      <c r="BX277" s="5">
        <v>31.4</v>
      </c>
      <c r="BY277" s="5">
        <v>33.200000000000003</v>
      </c>
      <c r="BZ277" s="5">
        <v>40.299999999999997</v>
      </c>
      <c r="CA277" s="5">
        <v>47.3</v>
      </c>
      <c r="CB277" s="5">
        <v>47.5</v>
      </c>
      <c r="CC277" s="5">
        <v>53.5</v>
      </c>
      <c r="CD277" s="5">
        <v>55.6</v>
      </c>
      <c r="CE277" s="5">
        <v>56.7</v>
      </c>
      <c r="CF277" s="5">
        <v>55.7</v>
      </c>
      <c r="CG277" s="5">
        <v>49.7</v>
      </c>
      <c r="CH277" s="5">
        <v>52.1</v>
      </c>
      <c r="CI277" s="5">
        <v>56.8</v>
      </c>
      <c r="CJ277">
        <v>55.7</v>
      </c>
      <c r="CK277">
        <v>50.8</v>
      </c>
      <c r="CL277">
        <v>53.3</v>
      </c>
      <c r="CM277">
        <v>48.9</v>
      </c>
      <c r="CN277">
        <v>47.6</v>
      </c>
      <c r="CO277">
        <v>51.1</v>
      </c>
      <c r="CP277" s="9">
        <v>54.5</v>
      </c>
      <c r="CQ277" s="9">
        <v>55.5</v>
      </c>
      <c r="CR277" s="5">
        <v>57.2</v>
      </c>
      <c r="CS277" s="5">
        <v>58.5</v>
      </c>
      <c r="CT277" s="5">
        <v>58</v>
      </c>
      <c r="CU277" s="5">
        <v>58.7</v>
      </c>
      <c r="CV277" s="5">
        <v>59.4</v>
      </c>
      <c r="CW277" s="5">
        <v>55.5</v>
      </c>
      <c r="CX277" s="5">
        <v>55.6</v>
      </c>
      <c r="CY277" s="5">
        <v>47.1</v>
      </c>
      <c r="CZ277" s="5">
        <v>48.2</v>
      </c>
      <c r="DA277" s="5">
        <v>50.1</v>
      </c>
      <c r="DB277" s="5">
        <v>50.1</v>
      </c>
      <c r="DC277" s="5">
        <v>54.4</v>
      </c>
      <c r="DD277" s="5">
        <v>65.900000000000006</v>
      </c>
      <c r="DE277" s="5">
        <v>67.599999999999994</v>
      </c>
      <c r="DF277" s="5">
        <v>69.7</v>
      </c>
      <c r="DG277" s="5">
        <v>67.8</v>
      </c>
      <c r="DH277" s="5">
        <v>65.3</v>
      </c>
      <c r="DI277" s="5">
        <v>63.2</v>
      </c>
      <c r="DJ277" s="5">
        <v>58.7</v>
      </c>
      <c r="DK277" s="5">
        <v>60.6</v>
      </c>
      <c r="DL277" s="5">
        <v>62.7</v>
      </c>
      <c r="DM277" s="5">
        <v>61.8</v>
      </c>
      <c r="DN277" s="5">
        <v>63.1</v>
      </c>
      <c r="DO277" s="5">
        <v>60.3</v>
      </c>
      <c r="DP277" s="5">
        <v>66.400000000000006</v>
      </c>
      <c r="DQ277" s="5">
        <v>66.5</v>
      </c>
      <c r="DR277" s="5">
        <v>67</v>
      </c>
      <c r="DS277" s="5">
        <v>66.599999999999994</v>
      </c>
      <c r="DT277" s="5">
        <v>61.1</v>
      </c>
      <c r="DU277" s="5">
        <v>30.8</v>
      </c>
      <c r="DV277" s="5">
        <v>37.700000000000003</v>
      </c>
      <c r="DW277" s="5">
        <v>46.7</v>
      </c>
      <c r="DX277" s="5">
        <v>50</v>
      </c>
      <c r="DY277" s="5">
        <v>55.8</v>
      </c>
      <c r="DZ277" s="5">
        <v>59.7</v>
      </c>
      <c r="EA277" s="5">
        <v>59.3</v>
      </c>
      <c r="EB277" s="5">
        <v>59.5</v>
      </c>
      <c r="EC277" s="5">
        <v>62.3</v>
      </c>
      <c r="ED277" s="5">
        <v>58.3</v>
      </c>
      <c r="EE277" s="5">
        <v>61.6</v>
      </c>
      <c r="EF277" s="5">
        <v>52.1</v>
      </c>
      <c r="EG277" s="5">
        <v>52.5</v>
      </c>
      <c r="EH277" s="5">
        <v>60.4</v>
      </c>
      <c r="EI277" s="5">
        <v>61.7</v>
      </c>
      <c r="EJ277" s="5">
        <v>63.8</v>
      </c>
      <c r="EK277" s="5">
        <v>61.9</v>
      </c>
      <c r="EL277" s="5">
        <v>56.3</v>
      </c>
      <c r="EM277" s="5">
        <v>56.7</v>
      </c>
      <c r="EN277" s="5">
        <v>56.9</v>
      </c>
      <c r="EO277" s="5">
        <v>56.2</v>
      </c>
      <c r="EP277" s="5">
        <v>56.2</v>
      </c>
      <c r="EQ277" s="5">
        <v>58.2</v>
      </c>
      <c r="ER277" s="5">
        <v>55.7</v>
      </c>
      <c r="ES277" s="5">
        <v>57.9</v>
      </c>
      <c r="ET277" s="5">
        <v>56.4</v>
      </c>
      <c r="EU277" s="5">
        <v>58.4</v>
      </c>
      <c r="EV277" s="5">
        <v>55.5</v>
      </c>
      <c r="EW277" s="5">
        <v>61.5</v>
      </c>
      <c r="EX277" s="5">
        <v>62.7</v>
      </c>
      <c r="EY277" s="5">
        <v>62.2</v>
      </c>
      <c r="EZ277" s="5">
        <v>45.9</v>
      </c>
      <c r="FA277" s="5">
        <v>46.4</v>
      </c>
      <c r="FB277" s="5">
        <v>46.8</v>
      </c>
      <c r="FC277" s="5">
        <v>47.2</v>
      </c>
      <c r="FD277" s="5">
        <v>49.7</v>
      </c>
      <c r="FE277" s="5">
        <v>46.5</v>
      </c>
      <c r="FF277" s="5">
        <v>48.4</v>
      </c>
      <c r="FG277" s="5">
        <v>49.1</v>
      </c>
      <c r="FH277" s="5">
        <v>51.1</v>
      </c>
      <c r="FI277" s="5">
        <v>52.8</v>
      </c>
      <c r="FJ277" s="5">
        <v>49.7</v>
      </c>
      <c r="FK277" s="5">
        <v>50</v>
      </c>
      <c r="FL277" s="5">
        <v>49.8</v>
      </c>
      <c r="FM277" s="5">
        <v>48.7</v>
      </c>
      <c r="FN277" s="5">
        <v>50.6</v>
      </c>
      <c r="FO277" s="5">
        <v>50.6</v>
      </c>
      <c r="FP277" s="5">
        <v>49.4</v>
      </c>
      <c r="FQ277" s="5">
        <v>47.9</v>
      </c>
      <c r="FR277" s="5">
        <v>46.5</v>
      </c>
      <c r="FS277" s="5">
        <v>49.8</v>
      </c>
      <c r="FT277" s="5">
        <v>46.5</v>
      </c>
      <c r="FU277" s="5">
        <v>48.4</v>
      </c>
      <c r="FV277" s="5">
        <v>50.7</v>
      </c>
      <c r="FW277" s="5">
        <v>49</v>
      </c>
      <c r="FX277" s="5">
        <v>49.1</v>
      </c>
      <c r="FY277" s="5">
        <v>44.7</v>
      </c>
      <c r="FZ277" s="5">
        <v>42.8</v>
      </c>
      <c r="GA277" s="5">
        <v>45.2</v>
      </c>
      <c r="GB277" s="5">
        <v>42</v>
      </c>
      <c r="GC277" s="9">
        <v>42.1</v>
      </c>
      <c r="GD277" s="9">
        <v>44.8</v>
      </c>
      <c r="GE277" s="9">
        <v>41.4</v>
      </c>
      <c r="GF277" s="9">
        <v>40</v>
      </c>
      <c r="GG277" s="9">
        <v>38.200000000000003</v>
      </c>
      <c r="GH277" s="9">
        <v>37.9</v>
      </c>
      <c r="GI277" s="5">
        <v>43.1</v>
      </c>
      <c r="GJ277" s="5">
        <v>43</v>
      </c>
      <c r="GK277" s="9">
        <v>43.2</v>
      </c>
    </row>
    <row r="278" spans="1:194" x14ac:dyDescent="0.2">
      <c r="B278" t="s">
        <v>18</v>
      </c>
      <c r="C278" s="5">
        <v>71</v>
      </c>
      <c r="D278" s="5">
        <v>69.900000000000006</v>
      </c>
      <c r="E278" s="5">
        <v>70.3</v>
      </c>
      <c r="F278" s="5">
        <v>68.2</v>
      </c>
      <c r="G278" s="5">
        <v>68.5</v>
      </c>
      <c r="H278" s="5">
        <v>67.3</v>
      </c>
      <c r="I278" s="5">
        <v>67.8</v>
      </c>
      <c r="J278" s="5">
        <v>66.3</v>
      </c>
      <c r="K278" s="5">
        <v>65.3</v>
      </c>
      <c r="L278" s="5">
        <v>67.7</v>
      </c>
      <c r="M278" s="5">
        <v>69.099999999999994</v>
      </c>
      <c r="N278" s="5">
        <v>67.2</v>
      </c>
      <c r="O278" s="5">
        <v>67.5</v>
      </c>
      <c r="P278" s="5">
        <v>65.3</v>
      </c>
      <c r="Q278" s="5">
        <v>62.8</v>
      </c>
      <c r="R278" s="5">
        <v>61</v>
      </c>
      <c r="S278" s="5">
        <v>64</v>
      </c>
      <c r="T278" s="5">
        <v>63.5</v>
      </c>
      <c r="U278" s="5">
        <v>60</v>
      </c>
      <c r="V278" s="5">
        <v>58.8</v>
      </c>
      <c r="W278" s="5">
        <v>54.9</v>
      </c>
      <c r="X278" s="5">
        <v>61.6</v>
      </c>
      <c r="Y278" s="5">
        <v>59.3</v>
      </c>
      <c r="Z278" s="5">
        <v>63.6</v>
      </c>
      <c r="AA278" s="5">
        <v>63.1</v>
      </c>
      <c r="AB278" s="5">
        <v>61</v>
      </c>
      <c r="AC278" s="5">
        <v>62.1</v>
      </c>
      <c r="AD278" s="5">
        <v>63.3</v>
      </c>
      <c r="AE278" s="5">
        <v>59.1</v>
      </c>
      <c r="AF278" s="5">
        <v>52.9</v>
      </c>
      <c r="AG278" s="5">
        <v>56.7</v>
      </c>
      <c r="AH278" s="5">
        <v>58.3</v>
      </c>
      <c r="AI278" s="5">
        <v>56.8</v>
      </c>
      <c r="AJ278" s="5">
        <v>57.3</v>
      </c>
      <c r="AK278" s="5">
        <v>58.1</v>
      </c>
      <c r="AL278" s="5">
        <v>57.2</v>
      </c>
      <c r="AM278" s="5">
        <v>55.1</v>
      </c>
      <c r="AN278" s="5">
        <v>55.9</v>
      </c>
      <c r="AO278" s="5">
        <v>56.1</v>
      </c>
      <c r="AP278" s="5">
        <v>54.8</v>
      </c>
      <c r="AQ278" s="5">
        <v>53</v>
      </c>
      <c r="AR278" s="5">
        <v>47.5</v>
      </c>
      <c r="AS278" s="5">
        <v>51.8</v>
      </c>
      <c r="AT278" s="5">
        <v>49</v>
      </c>
      <c r="AU278" s="5">
        <v>51</v>
      </c>
      <c r="AV278" s="5">
        <v>52.8</v>
      </c>
      <c r="AW278" s="5">
        <v>54.8</v>
      </c>
      <c r="AX278" s="5">
        <v>51.4</v>
      </c>
      <c r="AY278" s="5">
        <v>50</v>
      </c>
      <c r="AZ278" s="5">
        <v>46.8</v>
      </c>
      <c r="BA278" s="5">
        <v>43.9</v>
      </c>
      <c r="BB278" s="5">
        <v>44.7</v>
      </c>
      <c r="BC278" s="5">
        <v>41.8</v>
      </c>
      <c r="BD278" s="5">
        <v>41.3</v>
      </c>
      <c r="BE278" s="5">
        <v>42.3</v>
      </c>
      <c r="BF278" s="5">
        <v>40.799999999999997</v>
      </c>
      <c r="BG278" s="5">
        <v>40.200000000000003</v>
      </c>
      <c r="BH278" s="5">
        <v>37.9</v>
      </c>
      <c r="BI278" s="5">
        <v>37.299999999999997</v>
      </c>
      <c r="BJ278" s="5">
        <v>38.799999999999997</v>
      </c>
      <c r="BK278" s="5">
        <v>33.9</v>
      </c>
      <c r="BL278" s="5">
        <v>32.200000000000003</v>
      </c>
      <c r="BM278" s="5">
        <v>35.4</v>
      </c>
      <c r="BN278" s="5">
        <v>34.4</v>
      </c>
      <c r="BO278" s="5">
        <v>38.700000000000003</v>
      </c>
      <c r="BP278" s="5">
        <v>37.1</v>
      </c>
      <c r="BQ278" s="5">
        <v>32.799999999999997</v>
      </c>
      <c r="BR278" s="5">
        <v>29.8</v>
      </c>
      <c r="BS278" s="5">
        <v>28</v>
      </c>
      <c r="BT278" s="5">
        <v>31.5</v>
      </c>
      <c r="BU278" s="5">
        <v>29</v>
      </c>
      <c r="BV278" s="5">
        <v>28.3</v>
      </c>
      <c r="BW278" s="5">
        <v>31.4</v>
      </c>
      <c r="BX278" s="5">
        <v>31.4</v>
      </c>
      <c r="BY278" s="5">
        <v>33.5</v>
      </c>
      <c r="BZ278" s="5">
        <v>43.8</v>
      </c>
      <c r="CA278" s="5">
        <v>46.2</v>
      </c>
      <c r="CB278" s="5">
        <v>46.1</v>
      </c>
      <c r="CC278" s="5">
        <v>51.6</v>
      </c>
      <c r="CD278" s="5">
        <v>54.4</v>
      </c>
      <c r="CE278" s="5">
        <v>54.7</v>
      </c>
      <c r="CF278" s="5">
        <v>54.4</v>
      </c>
      <c r="CG278" s="5">
        <v>48.1</v>
      </c>
      <c r="CH278" s="5">
        <v>51.9</v>
      </c>
      <c r="CI278" s="5">
        <v>54</v>
      </c>
      <c r="CJ278">
        <v>56.2</v>
      </c>
      <c r="CK278">
        <v>52.7</v>
      </c>
      <c r="CL278">
        <v>56.4</v>
      </c>
      <c r="CM278">
        <v>52.5</v>
      </c>
      <c r="CN278">
        <v>47.9</v>
      </c>
      <c r="CO278">
        <v>51</v>
      </c>
      <c r="CP278" s="9">
        <v>53.7</v>
      </c>
      <c r="CQ278" s="9">
        <v>55.8</v>
      </c>
      <c r="CR278" s="5">
        <v>56.4</v>
      </c>
      <c r="CS278" s="5">
        <v>60.3</v>
      </c>
      <c r="CT278" s="5">
        <v>60</v>
      </c>
      <c r="CU278" s="5">
        <v>57.8</v>
      </c>
      <c r="CV278" s="5">
        <v>57.7</v>
      </c>
      <c r="CW278" s="5">
        <v>57</v>
      </c>
      <c r="CX278" s="5">
        <v>54.4</v>
      </c>
      <c r="CY278" s="5">
        <v>46.6</v>
      </c>
      <c r="CZ278" s="5">
        <v>46.6</v>
      </c>
      <c r="DA278" s="5">
        <v>52.7</v>
      </c>
      <c r="DB278" s="5">
        <v>49.2</v>
      </c>
      <c r="DC278" s="5">
        <v>54</v>
      </c>
      <c r="DD278" s="5">
        <v>68</v>
      </c>
      <c r="DE278" s="5">
        <v>69.8</v>
      </c>
      <c r="DF278" s="5">
        <v>71.400000000000006</v>
      </c>
      <c r="DG278" s="5">
        <v>70.400000000000006</v>
      </c>
      <c r="DH278" s="5">
        <v>65.599999999999994</v>
      </c>
      <c r="DI278" s="5">
        <v>58.7</v>
      </c>
      <c r="DJ278" s="5">
        <v>61.7</v>
      </c>
      <c r="DK278" s="5">
        <v>61.7</v>
      </c>
      <c r="DL278" s="5">
        <v>64</v>
      </c>
      <c r="DM278" s="5">
        <v>64.599999999999994</v>
      </c>
      <c r="DN278" s="5">
        <v>63.3</v>
      </c>
      <c r="DO278" s="5">
        <v>65</v>
      </c>
      <c r="DP278" s="5">
        <v>65.7</v>
      </c>
      <c r="DQ278" s="5">
        <v>68.400000000000006</v>
      </c>
      <c r="DR278" s="5">
        <v>68.5</v>
      </c>
      <c r="DS278" s="5">
        <v>66</v>
      </c>
      <c r="DT278" s="5">
        <v>60.5</v>
      </c>
      <c r="DU278" s="5">
        <v>29.7</v>
      </c>
      <c r="DV278" s="5">
        <v>36.799999999999997</v>
      </c>
      <c r="DW278" s="5">
        <v>42.7</v>
      </c>
      <c r="DX278" s="5">
        <v>48.4</v>
      </c>
      <c r="DY278" s="5">
        <v>57.7</v>
      </c>
      <c r="DZ278" s="5">
        <v>58.5</v>
      </c>
      <c r="EA278" s="5">
        <v>57.3</v>
      </c>
      <c r="EB278" s="5">
        <v>60</v>
      </c>
      <c r="EC278" s="5">
        <v>61.2</v>
      </c>
      <c r="ED278" s="5">
        <v>56.7</v>
      </c>
      <c r="EE278" s="5">
        <v>59.1</v>
      </c>
      <c r="EF278" s="5">
        <v>51.9</v>
      </c>
      <c r="EG278" s="5">
        <v>52.3</v>
      </c>
      <c r="EH278" s="5">
        <v>53.8</v>
      </c>
      <c r="EI278" s="5">
        <v>61.1</v>
      </c>
      <c r="EJ278" s="5">
        <v>56</v>
      </c>
      <c r="EK278" s="5">
        <v>60.5</v>
      </c>
      <c r="EL278" s="5">
        <v>49.7</v>
      </c>
      <c r="EM278" s="5">
        <v>54.3</v>
      </c>
      <c r="EN278" s="5">
        <v>51.6</v>
      </c>
      <c r="EO278" s="5">
        <v>55.4</v>
      </c>
      <c r="EP278" s="5">
        <v>53.5</v>
      </c>
      <c r="EQ278" s="5">
        <v>55.4</v>
      </c>
      <c r="ER278" s="5">
        <v>56.3</v>
      </c>
      <c r="ES278" s="5">
        <v>54.2</v>
      </c>
      <c r="ET278" s="5">
        <v>55.1</v>
      </c>
      <c r="EU278" s="5">
        <v>56.3</v>
      </c>
      <c r="EV278" s="5">
        <v>57.7</v>
      </c>
      <c r="EW278" s="5">
        <v>63</v>
      </c>
      <c r="EX278" s="5">
        <v>64</v>
      </c>
      <c r="EY278" s="5">
        <v>59.9</v>
      </c>
      <c r="EZ278" s="5">
        <v>50.3</v>
      </c>
      <c r="FA278" s="5">
        <v>45.1</v>
      </c>
      <c r="FB278" s="5">
        <v>41.3</v>
      </c>
      <c r="FC278" s="5">
        <v>46.9</v>
      </c>
      <c r="FD278" s="5">
        <v>46.2</v>
      </c>
      <c r="FE278" s="5">
        <v>47.4</v>
      </c>
      <c r="FF278" s="5">
        <v>47.9</v>
      </c>
      <c r="FG278" s="5">
        <v>46.8</v>
      </c>
      <c r="FH278" s="5">
        <v>53.8</v>
      </c>
      <c r="FI278" s="5">
        <v>55.6</v>
      </c>
      <c r="FJ278" s="5">
        <v>47.4</v>
      </c>
      <c r="FK278" s="5">
        <v>48</v>
      </c>
      <c r="FL278" s="5">
        <v>50</v>
      </c>
      <c r="FM278" s="5">
        <v>48.3</v>
      </c>
      <c r="FN278" s="5">
        <v>54.1</v>
      </c>
      <c r="FO278" s="5">
        <v>49.7</v>
      </c>
      <c r="FP278" s="5">
        <v>53.6</v>
      </c>
      <c r="FQ278" s="5">
        <v>51.4</v>
      </c>
      <c r="FR278" s="5">
        <v>47.4</v>
      </c>
      <c r="FS278" s="5">
        <v>46.3</v>
      </c>
      <c r="FT278" s="5">
        <v>44.3</v>
      </c>
      <c r="FU278" s="5">
        <v>44.1</v>
      </c>
      <c r="FV278" s="5">
        <v>47.9</v>
      </c>
      <c r="FW278" s="5">
        <v>52.1</v>
      </c>
      <c r="FX278" s="5">
        <v>50.4</v>
      </c>
      <c r="FY278" s="5">
        <v>45.2</v>
      </c>
      <c r="FZ278" s="5">
        <v>42.8</v>
      </c>
      <c r="GA278" s="5">
        <v>43.9</v>
      </c>
      <c r="GB278" s="5">
        <v>43.3</v>
      </c>
      <c r="GC278" s="9">
        <v>39.200000000000003</v>
      </c>
      <c r="GD278" s="9">
        <v>40.1</v>
      </c>
      <c r="GE278" s="9">
        <v>39.299999999999997</v>
      </c>
      <c r="GF278" s="9">
        <v>40.1</v>
      </c>
      <c r="GG278" s="9">
        <v>36.299999999999997</v>
      </c>
      <c r="GH278" s="9">
        <v>40.9</v>
      </c>
      <c r="GI278" s="5">
        <v>42.5</v>
      </c>
      <c r="GJ278" s="5">
        <v>42.9</v>
      </c>
      <c r="GK278" s="9">
        <v>43.4</v>
      </c>
    </row>
    <row r="279" spans="1:194" ht="15" x14ac:dyDescent="0.25">
      <c r="B279" s="3" t="s">
        <v>19</v>
      </c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P279" s="9"/>
      <c r="CQ279" s="9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9"/>
      <c r="GD279" s="9"/>
      <c r="GE279" s="9"/>
      <c r="GF279" s="9"/>
      <c r="GG279" s="9"/>
      <c r="GH279" s="9"/>
      <c r="GI279" s="5" t="s">
        <v>15</v>
      </c>
      <c r="GJ279" s="5" t="s">
        <v>15</v>
      </c>
      <c r="GK279" s="9" t="s">
        <v>15</v>
      </c>
    </row>
    <row r="280" spans="1:194" x14ac:dyDescent="0.2">
      <c r="B280" t="s">
        <v>20</v>
      </c>
      <c r="C280" s="5">
        <v>67.599999999999994</v>
      </c>
      <c r="D280" s="5">
        <v>66.2</v>
      </c>
      <c r="E280" s="5">
        <v>65.5</v>
      </c>
      <c r="F280" s="5">
        <v>65.8</v>
      </c>
      <c r="G280" s="5">
        <v>65.599999999999994</v>
      </c>
      <c r="H280" s="5">
        <v>65.099999999999994</v>
      </c>
      <c r="I280" s="5">
        <v>63.3</v>
      </c>
      <c r="J280" s="5">
        <v>63.2</v>
      </c>
      <c r="K280" s="5">
        <v>61.5</v>
      </c>
      <c r="L280" s="5">
        <v>60.6</v>
      </c>
      <c r="M280" s="5">
        <v>62</v>
      </c>
      <c r="N280" s="5">
        <v>61.6</v>
      </c>
      <c r="O280" s="5">
        <v>60.2</v>
      </c>
      <c r="P280" s="5">
        <v>59.2</v>
      </c>
      <c r="Q280" s="5">
        <v>59.3</v>
      </c>
      <c r="R280" s="5">
        <v>54.6</v>
      </c>
      <c r="S280" s="5">
        <v>59.6</v>
      </c>
      <c r="T280" s="5">
        <v>58.7</v>
      </c>
      <c r="U280" s="5">
        <v>57.3</v>
      </c>
      <c r="V280" s="5">
        <v>54.8</v>
      </c>
      <c r="W280" s="5">
        <v>56.3</v>
      </c>
      <c r="X280" s="5">
        <v>56.8</v>
      </c>
      <c r="Y280" s="5">
        <v>57.4</v>
      </c>
      <c r="Z280" s="5">
        <v>57.6</v>
      </c>
      <c r="AA280" s="5">
        <v>60.3</v>
      </c>
      <c r="AB280" s="5">
        <v>60.4</v>
      </c>
      <c r="AC280" s="5">
        <v>56.6</v>
      </c>
      <c r="AD280" s="5">
        <v>61.3</v>
      </c>
      <c r="AE280" s="5">
        <v>57.4</v>
      </c>
      <c r="AF280" s="5">
        <v>54.2</v>
      </c>
      <c r="AG280" s="5">
        <v>56.5</v>
      </c>
      <c r="AH280" s="5">
        <v>55.9</v>
      </c>
      <c r="AI280" s="5">
        <v>58.3</v>
      </c>
      <c r="AJ280" s="5">
        <v>59.6</v>
      </c>
      <c r="AK280" s="5">
        <v>59.1</v>
      </c>
      <c r="AL280" s="5">
        <v>57.2</v>
      </c>
      <c r="AM280" s="5">
        <v>57.6</v>
      </c>
      <c r="AN280" s="5">
        <v>57.7</v>
      </c>
      <c r="AO280" s="5">
        <v>55.3</v>
      </c>
      <c r="AP280" s="5">
        <v>53.8</v>
      </c>
      <c r="AQ280" s="5">
        <v>52.9</v>
      </c>
      <c r="AR280" s="5">
        <v>48.5</v>
      </c>
      <c r="AS280" s="5">
        <v>51.8</v>
      </c>
      <c r="AT280" s="5">
        <v>51.1</v>
      </c>
      <c r="AU280" s="5">
        <v>52.6</v>
      </c>
      <c r="AV280" s="5">
        <v>54.1</v>
      </c>
      <c r="AW280" s="5">
        <v>53.3</v>
      </c>
      <c r="AX280" s="5">
        <v>52.4</v>
      </c>
      <c r="AY280" s="5">
        <v>52.2</v>
      </c>
      <c r="AZ280" s="5">
        <v>50.5</v>
      </c>
      <c r="BA280" s="5">
        <v>46.3</v>
      </c>
      <c r="BB280" s="5">
        <v>47.7</v>
      </c>
      <c r="BC280" s="5">
        <v>43.2</v>
      </c>
      <c r="BD280" s="5">
        <v>45.6</v>
      </c>
      <c r="BE280" s="5">
        <v>45.2</v>
      </c>
      <c r="BF280" s="5">
        <v>43.1</v>
      </c>
      <c r="BG280" s="5">
        <v>43.8</v>
      </c>
      <c r="BH280" s="5">
        <v>39.799999999999997</v>
      </c>
      <c r="BI280" s="5">
        <v>41.1</v>
      </c>
      <c r="BJ280" s="5">
        <v>41.7</v>
      </c>
      <c r="BK280" s="5">
        <v>35.200000000000003</v>
      </c>
      <c r="BL280" s="5">
        <v>33.6</v>
      </c>
      <c r="BM280" s="5">
        <v>36.4</v>
      </c>
      <c r="BN280" s="5">
        <v>38.5</v>
      </c>
      <c r="BO280" s="5">
        <v>39.9</v>
      </c>
      <c r="BP280" s="5">
        <v>36.5</v>
      </c>
      <c r="BQ280" s="5">
        <v>33.700000000000003</v>
      </c>
      <c r="BR280" s="5">
        <v>33.1</v>
      </c>
      <c r="BS280" s="5">
        <v>32</v>
      </c>
      <c r="BT280" s="5">
        <v>32.9</v>
      </c>
      <c r="BU280" s="5">
        <v>32.5</v>
      </c>
      <c r="BV280" s="5">
        <v>34.299999999999997</v>
      </c>
      <c r="BW280" s="5">
        <v>34.6</v>
      </c>
      <c r="BX280" s="5">
        <v>33.4</v>
      </c>
      <c r="BY280" s="5">
        <v>35.5</v>
      </c>
      <c r="BZ280" s="5">
        <v>43.1</v>
      </c>
      <c r="CA280" s="5">
        <v>47.8</v>
      </c>
      <c r="CB280" s="5">
        <v>48.1</v>
      </c>
      <c r="CC280" s="5">
        <v>54.6</v>
      </c>
      <c r="CD280" s="5">
        <v>56.1</v>
      </c>
      <c r="CE280" s="5">
        <v>56</v>
      </c>
      <c r="CF280" s="5">
        <v>55.8</v>
      </c>
      <c r="CG280" s="5">
        <v>49.1</v>
      </c>
      <c r="CH280" s="5">
        <v>53.5</v>
      </c>
      <c r="CI280" s="5">
        <v>57.2</v>
      </c>
      <c r="CJ280">
        <v>57.2</v>
      </c>
      <c r="CK280">
        <v>52.8</v>
      </c>
      <c r="CL280">
        <v>55.5</v>
      </c>
      <c r="CM280">
        <v>48.6</v>
      </c>
      <c r="CN280" s="7">
        <v>48.6</v>
      </c>
      <c r="CO280" s="7">
        <v>51.6</v>
      </c>
      <c r="CP280" s="9">
        <v>54.2</v>
      </c>
      <c r="CQ280" s="9">
        <v>56</v>
      </c>
      <c r="CR280" s="5">
        <v>56.3</v>
      </c>
      <c r="CS280" s="5">
        <v>58.7</v>
      </c>
      <c r="CT280" s="5">
        <v>58.8</v>
      </c>
      <c r="CU280" s="5">
        <v>58</v>
      </c>
      <c r="CV280" s="5">
        <v>59.2</v>
      </c>
      <c r="CW280" s="5">
        <v>56.5</v>
      </c>
      <c r="CX280" s="5">
        <v>55.9</v>
      </c>
      <c r="CY280" s="5">
        <v>47.5</v>
      </c>
      <c r="CZ280" s="5">
        <v>48.4</v>
      </c>
      <c r="DA280" s="5">
        <v>51.5</v>
      </c>
      <c r="DB280" s="5">
        <v>50.5</v>
      </c>
      <c r="DC280" s="5">
        <v>55.4</v>
      </c>
      <c r="DD280" s="5">
        <v>68.099999999999994</v>
      </c>
      <c r="DE280" s="5">
        <v>68.900000000000006</v>
      </c>
      <c r="DF280" s="5">
        <v>70.2</v>
      </c>
      <c r="DG280" s="5">
        <v>68.599999999999994</v>
      </c>
      <c r="DH280" s="5">
        <v>66.2</v>
      </c>
      <c r="DI280" s="5">
        <v>61.6</v>
      </c>
      <c r="DJ280" s="5">
        <v>60</v>
      </c>
      <c r="DK280" s="5">
        <v>62.2</v>
      </c>
      <c r="DL280" s="5">
        <v>63.4</v>
      </c>
      <c r="DM280" s="5">
        <v>64.7</v>
      </c>
      <c r="DN280" s="5">
        <v>62.6</v>
      </c>
      <c r="DO280" s="5">
        <v>62.5</v>
      </c>
      <c r="DP280" s="5">
        <v>67.900000000000006</v>
      </c>
      <c r="DQ280" s="5">
        <v>67</v>
      </c>
      <c r="DR280" s="5">
        <v>68.8</v>
      </c>
      <c r="DS280" s="5">
        <v>67.900000000000006</v>
      </c>
      <c r="DT280" s="5">
        <v>61.3</v>
      </c>
      <c r="DU280" s="5">
        <v>30.8</v>
      </c>
      <c r="DV280" s="5">
        <v>38.5</v>
      </c>
      <c r="DW280" s="5">
        <v>45.7</v>
      </c>
      <c r="DX280" s="5">
        <v>51.4</v>
      </c>
      <c r="DY280" s="5">
        <v>58.2</v>
      </c>
      <c r="DZ280" s="5">
        <v>61.3</v>
      </c>
      <c r="EA280" s="5">
        <v>59.6</v>
      </c>
      <c r="EB280" s="5">
        <v>60.6</v>
      </c>
      <c r="EC280" s="5">
        <v>62.7</v>
      </c>
      <c r="ED280" s="5">
        <v>58.9</v>
      </c>
      <c r="EE280" s="5">
        <v>61.4</v>
      </c>
      <c r="EF280" s="5">
        <v>53.1</v>
      </c>
      <c r="EG280" s="5">
        <v>52</v>
      </c>
      <c r="EH280" s="5">
        <v>58.4</v>
      </c>
      <c r="EI280" s="5">
        <v>63.4</v>
      </c>
      <c r="EJ280" s="5">
        <v>61.3</v>
      </c>
      <c r="EK280" s="5">
        <v>62.2</v>
      </c>
      <c r="EL280" s="5">
        <v>55.2</v>
      </c>
      <c r="EM280" s="5">
        <v>56.5</v>
      </c>
      <c r="EN280" s="5">
        <v>54.1</v>
      </c>
      <c r="EO280" s="5">
        <v>56.9</v>
      </c>
      <c r="EP280" s="5">
        <v>55.2</v>
      </c>
      <c r="EQ280" s="5">
        <v>57.7</v>
      </c>
      <c r="ER280" s="5">
        <v>56.6</v>
      </c>
      <c r="ES280" s="5">
        <v>56.4</v>
      </c>
      <c r="ET280" s="5">
        <v>57.2</v>
      </c>
      <c r="EU280" s="5">
        <v>59.7</v>
      </c>
      <c r="EV280" s="5">
        <v>56.7</v>
      </c>
      <c r="EW280" s="5">
        <v>61.3</v>
      </c>
      <c r="EX280" s="5">
        <v>64.099999999999994</v>
      </c>
      <c r="EY280" s="5">
        <v>59.9</v>
      </c>
      <c r="EZ280" s="5">
        <v>45.5</v>
      </c>
      <c r="FA280" s="5">
        <v>43.5</v>
      </c>
      <c r="FB280" s="5">
        <v>43.1</v>
      </c>
      <c r="FC280" s="5">
        <v>47.2</v>
      </c>
      <c r="FD280" s="5">
        <v>47.3</v>
      </c>
      <c r="FE280" s="5">
        <v>44.2</v>
      </c>
      <c r="FF280" s="5">
        <v>47.4</v>
      </c>
      <c r="FG280" s="5">
        <v>48.9</v>
      </c>
      <c r="FH280" s="5">
        <v>49.7</v>
      </c>
      <c r="FI280" s="5">
        <v>54</v>
      </c>
      <c r="FJ280" s="5">
        <v>49.5</v>
      </c>
      <c r="FK280" s="5">
        <v>50.3</v>
      </c>
      <c r="FL280" s="5">
        <v>49.3</v>
      </c>
      <c r="FM280" s="5">
        <v>49.4</v>
      </c>
      <c r="FN280" s="5">
        <v>52</v>
      </c>
      <c r="FO280" s="5">
        <v>51</v>
      </c>
      <c r="FP280" s="5">
        <v>50.8</v>
      </c>
      <c r="FQ280" s="5">
        <v>49.3</v>
      </c>
      <c r="FR280" s="5">
        <v>47.7</v>
      </c>
      <c r="FS280" s="5">
        <v>47.9</v>
      </c>
      <c r="FT280" s="5">
        <v>45.8</v>
      </c>
      <c r="FU280" s="5">
        <v>47.7</v>
      </c>
      <c r="FV280" s="5">
        <v>49.4</v>
      </c>
      <c r="FW280" s="5">
        <v>51</v>
      </c>
      <c r="FX280" s="5">
        <v>48.8</v>
      </c>
      <c r="FY280" s="5">
        <v>44.3</v>
      </c>
      <c r="FZ280" s="5">
        <v>43.3</v>
      </c>
      <c r="GA280" s="5">
        <v>45.2</v>
      </c>
      <c r="GB280" s="5">
        <v>40.1</v>
      </c>
      <c r="GC280" s="9">
        <v>40.700000000000003</v>
      </c>
      <c r="GD280" s="9">
        <v>41.9</v>
      </c>
      <c r="GE280" s="9">
        <v>40</v>
      </c>
      <c r="GF280" s="9">
        <v>38.9</v>
      </c>
      <c r="GG280" s="9">
        <v>37.9</v>
      </c>
      <c r="GH280" s="9">
        <v>37.4</v>
      </c>
      <c r="GI280" s="5">
        <v>41</v>
      </c>
      <c r="GJ280" s="5">
        <v>44.3</v>
      </c>
      <c r="GK280" s="9">
        <v>42.9</v>
      </c>
    </row>
    <row r="281" spans="1:194" x14ac:dyDescent="0.2">
      <c r="B281" t="s">
        <v>21</v>
      </c>
      <c r="C281" s="5">
        <v>67.3</v>
      </c>
      <c r="D281" s="5">
        <v>66.900000000000006</v>
      </c>
      <c r="E281" s="5">
        <v>65.2</v>
      </c>
      <c r="F281" s="5">
        <v>65.2</v>
      </c>
      <c r="G281" s="5">
        <v>64.900000000000006</v>
      </c>
      <c r="H281" s="5">
        <v>63.6</v>
      </c>
      <c r="I281" s="5">
        <v>63.9</v>
      </c>
      <c r="J281" s="5">
        <v>62.2</v>
      </c>
      <c r="K281" s="5">
        <v>62.9</v>
      </c>
      <c r="L281" s="5">
        <v>63.6</v>
      </c>
      <c r="M281" s="5">
        <v>62.2</v>
      </c>
      <c r="N281" s="5">
        <v>60.9</v>
      </c>
      <c r="O281" s="5">
        <v>63</v>
      </c>
      <c r="P281" s="5">
        <v>65.2</v>
      </c>
      <c r="Q281" s="5">
        <v>61.3</v>
      </c>
      <c r="R281" s="5">
        <v>58</v>
      </c>
      <c r="S281" s="5">
        <v>58.9</v>
      </c>
      <c r="T281" s="5">
        <v>58.8</v>
      </c>
      <c r="U281" s="5">
        <v>56.4</v>
      </c>
      <c r="V281" s="5">
        <v>56.4</v>
      </c>
      <c r="W281" s="5">
        <v>54.1</v>
      </c>
      <c r="X281" s="5">
        <v>58.5</v>
      </c>
      <c r="Y281" s="5">
        <v>58.6</v>
      </c>
      <c r="Z281" s="5">
        <v>62.1</v>
      </c>
      <c r="AA281" s="5">
        <v>63.3</v>
      </c>
      <c r="AB281" s="5">
        <v>63.3</v>
      </c>
      <c r="AC281" s="5">
        <v>62</v>
      </c>
      <c r="AD281" s="5">
        <v>61</v>
      </c>
      <c r="AE281" s="5">
        <v>59.7</v>
      </c>
      <c r="AF281" s="5">
        <v>56.3</v>
      </c>
      <c r="AG281" s="5">
        <v>55.8</v>
      </c>
      <c r="AH281" s="5">
        <v>58.3</v>
      </c>
      <c r="AI281" s="5">
        <v>58.8</v>
      </c>
      <c r="AJ281" s="5">
        <v>59.4</v>
      </c>
      <c r="AK281" s="5">
        <v>59.3</v>
      </c>
      <c r="AL281" s="5">
        <v>60.7</v>
      </c>
      <c r="AM281" s="5">
        <v>58.1</v>
      </c>
      <c r="AN281" s="5">
        <v>57.9</v>
      </c>
      <c r="AO281" s="5">
        <v>56.1</v>
      </c>
      <c r="AP281" s="5">
        <v>56.5</v>
      </c>
      <c r="AQ281" s="5">
        <v>54.5</v>
      </c>
      <c r="AR281" s="5">
        <v>50.5</v>
      </c>
      <c r="AS281" s="5">
        <v>50.3</v>
      </c>
      <c r="AT281" s="5">
        <v>51.7</v>
      </c>
      <c r="AU281" s="5">
        <v>53.9</v>
      </c>
      <c r="AV281" s="5">
        <v>58.1</v>
      </c>
      <c r="AW281" s="5">
        <v>53.8</v>
      </c>
      <c r="AX281" s="5">
        <v>54.5</v>
      </c>
      <c r="AY281" s="5">
        <v>51.4</v>
      </c>
      <c r="AZ281" s="5">
        <v>50</v>
      </c>
      <c r="BA281" s="5">
        <v>48</v>
      </c>
      <c r="BB281" s="5">
        <v>43.5</v>
      </c>
      <c r="BC281" s="5">
        <v>47.1</v>
      </c>
      <c r="BD281" s="5">
        <v>43.3</v>
      </c>
      <c r="BE281" s="5">
        <v>45.1</v>
      </c>
      <c r="BF281" s="5">
        <v>44.5</v>
      </c>
      <c r="BG281" s="5">
        <v>43.7</v>
      </c>
      <c r="BH281" s="5">
        <v>41.9</v>
      </c>
      <c r="BI281" s="5">
        <v>42.3</v>
      </c>
      <c r="BJ281" s="5">
        <v>39.200000000000003</v>
      </c>
      <c r="BK281" s="5">
        <v>34.4</v>
      </c>
      <c r="BL281" s="5">
        <v>29.8</v>
      </c>
      <c r="BM281" s="5">
        <v>36</v>
      </c>
      <c r="BN281" s="5">
        <v>33.9</v>
      </c>
      <c r="BO281" s="5">
        <v>37.700000000000003</v>
      </c>
      <c r="BP281" s="5">
        <v>35.5</v>
      </c>
      <c r="BQ281" s="5">
        <v>36</v>
      </c>
      <c r="BR281" s="5">
        <v>31.9</v>
      </c>
      <c r="BS281" s="5">
        <v>30.9</v>
      </c>
      <c r="BT281" s="5">
        <v>31</v>
      </c>
      <c r="BU281" s="5">
        <v>33.799999999999997</v>
      </c>
      <c r="BV281" s="5">
        <v>31</v>
      </c>
      <c r="BW281" s="5">
        <v>31.7</v>
      </c>
      <c r="BX281" s="5">
        <v>32.4</v>
      </c>
      <c r="BY281" s="5">
        <v>30.5</v>
      </c>
      <c r="BZ281" s="5">
        <v>38</v>
      </c>
      <c r="CA281" s="5">
        <v>44.9</v>
      </c>
      <c r="CB281" s="5">
        <v>46.9</v>
      </c>
      <c r="CC281" s="5">
        <v>50.6</v>
      </c>
      <c r="CD281" s="5">
        <v>55.7</v>
      </c>
      <c r="CE281" s="5">
        <v>55.1</v>
      </c>
      <c r="CF281" s="5">
        <v>56</v>
      </c>
      <c r="CG281" s="5">
        <v>48.8</v>
      </c>
      <c r="CH281" s="5">
        <v>51.2</v>
      </c>
      <c r="CI281" s="5">
        <v>51.8</v>
      </c>
      <c r="CJ281">
        <v>56.8</v>
      </c>
      <c r="CK281">
        <v>51.5</v>
      </c>
      <c r="CL281">
        <v>53.8</v>
      </c>
      <c r="CM281">
        <v>51.8</v>
      </c>
      <c r="CN281">
        <v>48.6</v>
      </c>
      <c r="CO281">
        <v>49.5</v>
      </c>
      <c r="CP281" s="9">
        <v>53.3</v>
      </c>
      <c r="CQ281" s="9">
        <v>54.6</v>
      </c>
      <c r="CR281" s="5">
        <v>58.5</v>
      </c>
      <c r="CS281" s="5">
        <v>60.7</v>
      </c>
      <c r="CT281" s="5">
        <v>58.9</v>
      </c>
      <c r="CU281" s="5">
        <v>57.8</v>
      </c>
      <c r="CV281" s="5">
        <v>58.5</v>
      </c>
      <c r="CW281" s="5">
        <v>54.5</v>
      </c>
      <c r="CX281" s="5">
        <v>52.7</v>
      </c>
      <c r="CY281" s="5">
        <v>45.4</v>
      </c>
      <c r="CZ281" s="5">
        <v>47.8</v>
      </c>
      <c r="DA281" s="5">
        <v>49</v>
      </c>
      <c r="DB281" s="5">
        <v>47.6</v>
      </c>
      <c r="DC281" s="5">
        <v>51.6</v>
      </c>
      <c r="DD281" s="5">
        <v>62.8</v>
      </c>
      <c r="DE281" s="5">
        <v>67.099999999999994</v>
      </c>
      <c r="DF281" s="5">
        <v>69.7</v>
      </c>
      <c r="DG281" s="5">
        <v>67</v>
      </c>
      <c r="DH281" s="5">
        <v>62.9</v>
      </c>
      <c r="DI281" s="5">
        <v>60.5</v>
      </c>
      <c r="DJ281" s="5">
        <v>55.1</v>
      </c>
      <c r="DK281" s="5">
        <v>56.9</v>
      </c>
      <c r="DL281" s="5">
        <v>59</v>
      </c>
      <c r="DM281" s="5">
        <v>61.1</v>
      </c>
      <c r="DN281" s="5">
        <v>63</v>
      </c>
      <c r="DO281" s="5">
        <v>60</v>
      </c>
      <c r="DP281" s="5">
        <v>64.8</v>
      </c>
      <c r="DQ281" s="5">
        <v>65.3</v>
      </c>
      <c r="DR281" s="5">
        <v>65.3</v>
      </c>
      <c r="DS281" s="5">
        <v>65</v>
      </c>
      <c r="DT281" s="5">
        <v>59.3</v>
      </c>
      <c r="DU281" s="5">
        <v>32.4</v>
      </c>
      <c r="DV281" s="5">
        <v>39.200000000000003</v>
      </c>
      <c r="DW281" s="5">
        <v>43.1</v>
      </c>
      <c r="DX281" s="5">
        <v>46.5</v>
      </c>
      <c r="DY281" s="5">
        <v>53.3</v>
      </c>
      <c r="DZ281" s="5">
        <v>53.8</v>
      </c>
      <c r="EA281" s="5">
        <v>54.9</v>
      </c>
      <c r="EB281" s="5">
        <v>55.2</v>
      </c>
      <c r="EC281" s="5">
        <v>57.1</v>
      </c>
      <c r="ED281" s="5">
        <v>52.4</v>
      </c>
      <c r="EE281" s="5">
        <v>57.8</v>
      </c>
      <c r="EF281" s="5">
        <v>47.2</v>
      </c>
      <c r="EG281" s="5">
        <v>51.4</v>
      </c>
      <c r="EH281" s="5">
        <v>53.9</v>
      </c>
      <c r="EI281" s="5">
        <v>58.9</v>
      </c>
      <c r="EJ281" s="5">
        <v>59.2</v>
      </c>
      <c r="EK281" s="5">
        <v>57.9</v>
      </c>
      <c r="EL281" s="5">
        <v>51.3</v>
      </c>
      <c r="EM281" s="5">
        <v>53.9</v>
      </c>
      <c r="EN281" s="5">
        <v>52.9</v>
      </c>
      <c r="EO281" s="5">
        <v>52.9</v>
      </c>
      <c r="EP281" s="5">
        <v>53.1</v>
      </c>
      <c r="EQ281" s="5">
        <v>54.4</v>
      </c>
      <c r="ER281" s="5">
        <v>54</v>
      </c>
      <c r="ES281" s="5">
        <v>53.1</v>
      </c>
      <c r="ET281" s="5">
        <v>55.5</v>
      </c>
      <c r="EU281" s="5">
        <v>51.9</v>
      </c>
      <c r="EV281" s="5">
        <v>55.7</v>
      </c>
      <c r="EW281" s="5">
        <v>59.9</v>
      </c>
      <c r="EX281" s="5">
        <v>59.1</v>
      </c>
      <c r="EY281" s="5">
        <v>59.8</v>
      </c>
      <c r="EZ281" s="5">
        <v>51.1</v>
      </c>
      <c r="FA281" s="5">
        <v>49</v>
      </c>
      <c r="FB281" s="5">
        <v>48.5</v>
      </c>
      <c r="FC281" s="5">
        <v>47.4</v>
      </c>
      <c r="FD281" s="5">
        <v>48.3</v>
      </c>
      <c r="FE281" s="5">
        <v>48.6</v>
      </c>
      <c r="FF281" s="5">
        <v>48</v>
      </c>
      <c r="FG281" s="5">
        <v>49.2</v>
      </c>
      <c r="FH281" s="5">
        <v>53.1</v>
      </c>
      <c r="FI281" s="5">
        <v>52.1</v>
      </c>
      <c r="FJ281" s="5">
        <v>50.9</v>
      </c>
      <c r="FK281" s="5">
        <v>47.1</v>
      </c>
      <c r="FL281" s="5">
        <v>48.2</v>
      </c>
      <c r="FM281" s="5">
        <v>50.6</v>
      </c>
      <c r="FN281" s="5">
        <v>51.6</v>
      </c>
      <c r="FO281" s="5">
        <v>51</v>
      </c>
      <c r="FP281" s="5">
        <v>53</v>
      </c>
      <c r="FQ281" s="5">
        <v>49</v>
      </c>
      <c r="FR281" s="5">
        <v>48.5</v>
      </c>
      <c r="FS281" s="5">
        <v>50.3</v>
      </c>
      <c r="FT281" s="5">
        <v>48.3</v>
      </c>
      <c r="FU281" s="5">
        <v>47.4</v>
      </c>
      <c r="FV281" s="5">
        <v>51.5</v>
      </c>
      <c r="FW281" s="5">
        <v>48.1</v>
      </c>
      <c r="FX281" s="5">
        <v>52.3</v>
      </c>
      <c r="FY281" s="5">
        <v>46.9</v>
      </c>
      <c r="FZ281" s="5">
        <v>44.4</v>
      </c>
      <c r="GA281" s="5">
        <v>43.8</v>
      </c>
      <c r="GB281" s="5">
        <v>47.2</v>
      </c>
      <c r="GC281" s="9">
        <v>43.8</v>
      </c>
      <c r="GD281" s="9">
        <v>45.8</v>
      </c>
      <c r="GE281" s="9">
        <v>40.799999999999997</v>
      </c>
      <c r="GF281" s="9">
        <v>40.9</v>
      </c>
      <c r="GG281" s="9">
        <v>39.200000000000003</v>
      </c>
      <c r="GH281" s="9">
        <v>39.6</v>
      </c>
      <c r="GI281" s="5">
        <v>45.1</v>
      </c>
      <c r="GJ281" s="5">
        <v>47.2</v>
      </c>
      <c r="GK281" s="9">
        <v>47.4</v>
      </c>
    </row>
    <row r="282" spans="1:194" x14ac:dyDescent="0.2">
      <c r="B282" t="s">
        <v>22</v>
      </c>
      <c r="C282" s="5">
        <v>70.5</v>
      </c>
      <c r="D282" s="5">
        <v>63.7</v>
      </c>
      <c r="E282" s="5">
        <v>61.2</v>
      </c>
      <c r="F282" s="5">
        <v>66.2</v>
      </c>
      <c r="G282" s="5">
        <v>64.400000000000006</v>
      </c>
      <c r="H282" s="5">
        <v>63.2</v>
      </c>
      <c r="I282" s="5">
        <v>62.6</v>
      </c>
      <c r="J282" s="5">
        <v>63.9</v>
      </c>
      <c r="K282" s="5">
        <v>60.6</v>
      </c>
      <c r="L282" s="5">
        <v>64.5</v>
      </c>
      <c r="M282" s="5">
        <v>61.4</v>
      </c>
      <c r="N282" s="5">
        <v>62.2</v>
      </c>
      <c r="O282" s="5">
        <v>63.1</v>
      </c>
      <c r="P282" s="5">
        <v>61.3</v>
      </c>
      <c r="Q282" s="5">
        <v>61.6</v>
      </c>
      <c r="R282" s="5">
        <v>56.2</v>
      </c>
      <c r="S282" s="5">
        <v>59</v>
      </c>
      <c r="T282" s="5">
        <v>60.7</v>
      </c>
      <c r="U282" s="5">
        <v>60.8</v>
      </c>
      <c r="V282" s="5">
        <v>57.3</v>
      </c>
      <c r="W282" s="5">
        <v>58.1</v>
      </c>
      <c r="X282" s="5">
        <v>56.7</v>
      </c>
      <c r="Y282" s="5">
        <v>57.9</v>
      </c>
      <c r="Z282" s="5">
        <v>62.5</v>
      </c>
      <c r="AA282" s="5">
        <v>60.8</v>
      </c>
      <c r="AB282" s="5">
        <v>64.8</v>
      </c>
      <c r="AC282" s="5">
        <v>59.5</v>
      </c>
      <c r="AD282" s="5">
        <v>62.4</v>
      </c>
      <c r="AE282" s="5">
        <v>57.6</v>
      </c>
      <c r="AF282" s="5">
        <v>52.7</v>
      </c>
      <c r="AG282" s="5">
        <v>55</v>
      </c>
      <c r="AH282" s="5">
        <v>57.9</v>
      </c>
      <c r="AI282" s="5">
        <v>55.5</v>
      </c>
      <c r="AJ282" s="5">
        <v>60.7</v>
      </c>
      <c r="AK282" s="5">
        <v>56.4</v>
      </c>
      <c r="AL282" s="5">
        <v>54.4</v>
      </c>
      <c r="AM282" s="5">
        <v>58.7</v>
      </c>
      <c r="AN282" s="5">
        <v>57.4</v>
      </c>
      <c r="AO282" s="5">
        <v>53.8</v>
      </c>
      <c r="AP282" s="5">
        <v>55.8</v>
      </c>
      <c r="AQ282" s="5">
        <v>55.5</v>
      </c>
      <c r="AR282" s="5">
        <v>54.6</v>
      </c>
      <c r="AS282" s="5">
        <v>53.8</v>
      </c>
      <c r="AT282" s="5">
        <v>54</v>
      </c>
      <c r="AU282" s="5">
        <v>54.5</v>
      </c>
      <c r="AV282" s="5">
        <v>55</v>
      </c>
      <c r="AW282" s="5">
        <v>51.7</v>
      </c>
      <c r="AX282" s="5">
        <v>52.1</v>
      </c>
      <c r="AY282" s="5">
        <v>52.8</v>
      </c>
      <c r="AZ282" s="5">
        <v>50</v>
      </c>
      <c r="BA282" s="5">
        <v>49.1</v>
      </c>
      <c r="BB282" s="5">
        <v>46.3</v>
      </c>
      <c r="BC282" s="5">
        <v>47.9</v>
      </c>
      <c r="BD282" s="5">
        <v>45</v>
      </c>
      <c r="BE282" s="5">
        <v>44.8</v>
      </c>
      <c r="BF282" s="5">
        <v>44.3</v>
      </c>
      <c r="BG282" s="5">
        <v>44.4</v>
      </c>
      <c r="BH282" s="5">
        <v>42.7</v>
      </c>
      <c r="BI282" s="5">
        <v>40.6</v>
      </c>
      <c r="BJ282" s="5">
        <v>42.2</v>
      </c>
      <c r="BK282" s="5">
        <v>34.6</v>
      </c>
      <c r="BL282" s="5">
        <v>32.6</v>
      </c>
      <c r="BM282" s="5">
        <v>35</v>
      </c>
      <c r="BN282" s="5">
        <v>36.299999999999997</v>
      </c>
      <c r="BO282" s="5">
        <v>36.799999999999997</v>
      </c>
      <c r="BP282" s="5">
        <v>35.200000000000003</v>
      </c>
      <c r="BQ282" s="5">
        <v>37</v>
      </c>
      <c r="BR282" s="5">
        <v>33.6</v>
      </c>
      <c r="BS282" s="5">
        <v>31.6</v>
      </c>
      <c r="BT282" s="5">
        <v>34.1</v>
      </c>
      <c r="BU282" s="5">
        <v>31</v>
      </c>
      <c r="BV282" s="5">
        <v>33.4</v>
      </c>
      <c r="BW282" s="5">
        <v>32.6</v>
      </c>
      <c r="BX282" s="5">
        <v>31.5</v>
      </c>
      <c r="BY282" s="5">
        <v>35.1</v>
      </c>
      <c r="BZ282" s="5">
        <v>42.9</v>
      </c>
      <c r="CA282" s="5">
        <v>47.2</v>
      </c>
      <c r="CB282" s="5">
        <v>46.1</v>
      </c>
      <c r="CC282" s="5">
        <v>52.8</v>
      </c>
      <c r="CD282" s="5">
        <v>54</v>
      </c>
      <c r="CE282" s="5">
        <v>54.2</v>
      </c>
      <c r="CF282" s="5">
        <v>50</v>
      </c>
      <c r="CG282" s="5">
        <v>46.3</v>
      </c>
      <c r="CH282" s="5">
        <v>48.7</v>
      </c>
      <c r="CI282" s="5">
        <v>52.1</v>
      </c>
      <c r="CJ282">
        <v>51.7</v>
      </c>
      <c r="CK282" s="7">
        <v>49.6</v>
      </c>
      <c r="CL282" s="7">
        <v>50.5</v>
      </c>
      <c r="CM282" s="7">
        <v>49.5</v>
      </c>
      <c r="CN282" s="7">
        <v>45.7</v>
      </c>
      <c r="CO282" s="7">
        <v>49.4</v>
      </c>
      <c r="CP282" s="9">
        <v>55</v>
      </c>
      <c r="CQ282" s="9">
        <v>51.9</v>
      </c>
      <c r="CR282" s="5">
        <v>52.3</v>
      </c>
      <c r="CS282" s="5">
        <v>54.7</v>
      </c>
      <c r="CT282" s="5">
        <v>56.1</v>
      </c>
      <c r="CU282" s="5">
        <v>57.4</v>
      </c>
      <c r="CV282" s="5">
        <v>55.5</v>
      </c>
      <c r="CW282" s="5">
        <v>55.3</v>
      </c>
      <c r="CX282" s="5">
        <v>53.1</v>
      </c>
      <c r="CY282" s="5">
        <v>46.3</v>
      </c>
      <c r="CZ282" s="5">
        <v>46.8</v>
      </c>
      <c r="DA282" s="5">
        <v>50.2</v>
      </c>
      <c r="DB282" s="5">
        <v>48.6</v>
      </c>
      <c r="DC282" s="5">
        <v>52.1</v>
      </c>
      <c r="DD282" s="5">
        <v>68.8</v>
      </c>
      <c r="DE282" s="5">
        <v>64.3</v>
      </c>
      <c r="DF282" s="5">
        <v>67</v>
      </c>
      <c r="DG282" s="5">
        <v>68.599999999999994</v>
      </c>
      <c r="DH282" s="5">
        <v>65</v>
      </c>
      <c r="DI282" s="5">
        <v>60.5</v>
      </c>
      <c r="DJ282" s="5">
        <v>58.3</v>
      </c>
      <c r="DK282" s="5">
        <v>57.7</v>
      </c>
      <c r="DL282" s="5">
        <v>63.9</v>
      </c>
      <c r="DM282" s="5">
        <v>57.1</v>
      </c>
      <c r="DN282" s="5">
        <v>57.9</v>
      </c>
      <c r="DO282" s="5">
        <v>57.2</v>
      </c>
      <c r="DP282" s="5">
        <v>62.2</v>
      </c>
      <c r="DQ282" s="5">
        <v>65.900000000000006</v>
      </c>
      <c r="DR282" s="5">
        <v>65.2</v>
      </c>
      <c r="DS282" s="5">
        <v>63.8</v>
      </c>
      <c r="DT282" s="5">
        <v>59.6</v>
      </c>
      <c r="DU282" s="5">
        <v>31.6</v>
      </c>
      <c r="DV282" s="5">
        <v>36.200000000000003</v>
      </c>
      <c r="DW282" s="5">
        <v>44.8</v>
      </c>
      <c r="DX282" s="5">
        <v>48.3</v>
      </c>
      <c r="DY282" s="5">
        <v>57.6</v>
      </c>
      <c r="DZ282" s="5">
        <v>59.8</v>
      </c>
      <c r="EA282" s="5">
        <v>60.2</v>
      </c>
      <c r="EB282" s="5">
        <v>61.8</v>
      </c>
      <c r="EC282" s="5">
        <v>60.9</v>
      </c>
      <c r="ED282" s="5">
        <v>58.6</v>
      </c>
      <c r="EE282" s="5">
        <v>57.7</v>
      </c>
      <c r="EF282" s="5">
        <v>51.6</v>
      </c>
      <c r="EG282" s="5">
        <v>51.5</v>
      </c>
      <c r="EH282" s="5">
        <v>56.5</v>
      </c>
      <c r="EI282" s="5">
        <v>57.3</v>
      </c>
      <c r="EJ282" s="5">
        <v>60.7</v>
      </c>
      <c r="EK282" s="5">
        <v>59.8</v>
      </c>
      <c r="EL282" s="5">
        <v>55.9</v>
      </c>
      <c r="EM282" s="5">
        <v>54.9</v>
      </c>
      <c r="EN282" s="5">
        <v>52.9</v>
      </c>
      <c r="EO282" s="5">
        <v>56.5</v>
      </c>
      <c r="EP282" s="5">
        <v>54.9</v>
      </c>
      <c r="EQ282" s="5">
        <v>54.4</v>
      </c>
      <c r="ER282" s="5">
        <v>52.3</v>
      </c>
      <c r="ES282" s="5">
        <v>57.3</v>
      </c>
      <c r="ET282" s="5">
        <v>55.3</v>
      </c>
      <c r="EU282" s="5">
        <v>60.5</v>
      </c>
      <c r="EV282" s="5">
        <v>54.8</v>
      </c>
      <c r="EW282" s="5">
        <v>59.8</v>
      </c>
      <c r="EX282" s="5">
        <v>62.6</v>
      </c>
      <c r="EY282" s="5">
        <v>59</v>
      </c>
      <c r="EZ282" s="5">
        <v>46.8</v>
      </c>
      <c r="FA282" s="5">
        <v>46.6</v>
      </c>
      <c r="FB282" s="5">
        <v>44.5</v>
      </c>
      <c r="FC282" s="5">
        <v>46.7</v>
      </c>
      <c r="FD282" s="5">
        <v>49.1</v>
      </c>
      <c r="FE282" s="5">
        <v>48.5</v>
      </c>
      <c r="FF282" s="5">
        <v>48.4</v>
      </c>
      <c r="FG282" s="5">
        <v>47.3</v>
      </c>
      <c r="FH282" s="5">
        <v>53</v>
      </c>
      <c r="FI282" s="5">
        <v>53.1</v>
      </c>
      <c r="FJ282" s="5">
        <v>43.8</v>
      </c>
      <c r="FK282" s="5">
        <v>45.9</v>
      </c>
      <c r="FL282" s="5">
        <v>47.4</v>
      </c>
      <c r="FM282" s="5">
        <v>47.9</v>
      </c>
      <c r="FN282" s="5">
        <v>50.6</v>
      </c>
      <c r="FO282" s="5">
        <v>47</v>
      </c>
      <c r="FP282" s="5">
        <v>51.2</v>
      </c>
      <c r="FQ282" s="5">
        <v>48.4</v>
      </c>
      <c r="FR282" s="5">
        <v>46.5</v>
      </c>
      <c r="FS282" s="5">
        <v>49.4</v>
      </c>
      <c r="FT282" s="5">
        <v>47</v>
      </c>
      <c r="FU282" s="5">
        <v>46.2</v>
      </c>
      <c r="FV282" s="5">
        <v>45.5</v>
      </c>
      <c r="FW282" s="5">
        <v>50.3</v>
      </c>
      <c r="FX282" s="5">
        <v>48.5</v>
      </c>
      <c r="FY282" s="5">
        <v>44.8</v>
      </c>
      <c r="FZ282" s="5">
        <v>40.200000000000003</v>
      </c>
      <c r="GA282" s="5">
        <v>46.5</v>
      </c>
      <c r="GB282" s="5">
        <v>44.2</v>
      </c>
      <c r="GC282" s="9">
        <v>41.1</v>
      </c>
      <c r="GD282" s="9">
        <v>43.5</v>
      </c>
      <c r="GE282" s="9">
        <v>40.6</v>
      </c>
      <c r="GF282" s="9">
        <v>40.299999999999997</v>
      </c>
      <c r="GG282" s="9">
        <v>37.200000000000003</v>
      </c>
      <c r="GH282" s="9">
        <v>39.9</v>
      </c>
      <c r="GI282" s="5">
        <v>43.2</v>
      </c>
      <c r="GJ282" s="5">
        <v>43.1</v>
      </c>
      <c r="GK282" s="9">
        <v>39.9</v>
      </c>
    </row>
    <row r="283" spans="1:194" x14ac:dyDescent="0.2">
      <c r="GC283" s="9"/>
      <c r="GD283" s="9"/>
    </row>
    <row r="284" spans="1:194" x14ac:dyDescent="0.2"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/>
      <c r="DI284" s="7"/>
      <c r="DJ284" s="7"/>
      <c r="DK284" s="7"/>
      <c r="DL284" s="7"/>
      <c r="DM284" s="7"/>
      <c r="DN284" s="7"/>
      <c r="DO284" s="7"/>
      <c r="DP284" s="7"/>
      <c r="DQ284" s="7"/>
      <c r="DR284" s="7"/>
      <c r="DS284" s="7"/>
      <c r="DT284" s="7"/>
      <c r="DU284" s="7"/>
      <c r="DV284" s="7"/>
      <c r="DW284" s="7"/>
      <c r="DX284" s="7"/>
      <c r="DY284" s="7"/>
      <c r="DZ284" s="7"/>
      <c r="EA284" s="7"/>
      <c r="EB284" s="7"/>
      <c r="EC284" s="7"/>
      <c r="ED284" s="7"/>
      <c r="EE284" s="7"/>
      <c r="EF284" s="7"/>
      <c r="EG284" s="7"/>
      <c r="EH284" s="7"/>
      <c r="EI284" s="7"/>
      <c r="EJ284" s="7"/>
      <c r="EK284" s="7"/>
      <c r="EL284" s="7"/>
      <c r="EM284" s="7"/>
      <c r="EN284" s="7"/>
      <c r="EO284" s="7"/>
      <c r="EP284" s="7"/>
      <c r="EQ284" s="7"/>
      <c r="ER284" s="7"/>
      <c r="ES284" s="7"/>
      <c r="ET284" s="7"/>
      <c r="EU284" s="7"/>
      <c r="EV284" s="7"/>
    </row>
    <row r="285" spans="1:194" ht="15" x14ac:dyDescent="0.2">
      <c r="B285" s="2" t="s">
        <v>54</v>
      </c>
      <c r="C285" s="2"/>
    </row>
    <row r="286" spans="1:194" x14ac:dyDescent="0.2">
      <c r="A286" s="56"/>
      <c r="B286" s="74"/>
      <c r="C286" s="65">
        <v>2010</v>
      </c>
      <c r="D286" s="66"/>
      <c r="E286" s="66"/>
      <c r="F286" s="66"/>
      <c r="G286" s="66"/>
      <c r="H286" s="66"/>
      <c r="I286" s="66"/>
      <c r="J286" s="66"/>
      <c r="K286" s="66"/>
      <c r="L286" s="66"/>
      <c r="M286" s="67"/>
      <c r="N286" s="70">
        <v>2011</v>
      </c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>
        <v>2012</v>
      </c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>
        <v>2013</v>
      </c>
      <c r="AM286" s="70"/>
      <c r="AN286" s="70"/>
      <c r="AO286" s="70"/>
      <c r="AP286" s="70"/>
      <c r="AQ286" s="70"/>
      <c r="AR286" s="70"/>
      <c r="AS286" s="70"/>
      <c r="AT286" s="70"/>
      <c r="AU286" s="70"/>
      <c r="AV286" s="70"/>
      <c r="AW286" s="70"/>
      <c r="AX286" s="65">
        <v>2014</v>
      </c>
      <c r="AY286" s="66"/>
      <c r="AZ286" s="66"/>
      <c r="BA286" s="66"/>
      <c r="BB286" s="66"/>
      <c r="BC286" s="66"/>
      <c r="BD286" s="66"/>
      <c r="BE286" s="66"/>
      <c r="BF286" s="66"/>
      <c r="BG286" s="66"/>
      <c r="BH286" s="66"/>
      <c r="BI286" s="67"/>
      <c r="BJ286" s="68">
        <v>2015</v>
      </c>
      <c r="BK286" s="72"/>
      <c r="BL286" s="72"/>
      <c r="BM286" s="72"/>
      <c r="BN286" s="72"/>
      <c r="BO286" s="72"/>
      <c r="BP286" s="72"/>
      <c r="BQ286" s="72"/>
      <c r="BR286" s="72"/>
      <c r="BS286" s="72"/>
      <c r="BT286" s="72"/>
      <c r="BU286" s="73"/>
      <c r="BV286" s="68">
        <v>2016</v>
      </c>
      <c r="BW286" s="69"/>
      <c r="BX286" s="69"/>
      <c r="BY286" s="69"/>
      <c r="BZ286" s="69"/>
      <c r="CA286" s="69"/>
      <c r="CB286" s="69"/>
      <c r="CC286" s="69"/>
      <c r="CD286" s="69"/>
      <c r="CE286" s="69"/>
      <c r="CF286" s="69"/>
      <c r="CG286" s="71"/>
      <c r="CH286" s="62">
        <v>2017</v>
      </c>
      <c r="CI286" s="63"/>
      <c r="CJ286" s="63"/>
      <c r="CK286" s="63"/>
      <c r="CL286" s="63"/>
      <c r="CM286" s="63"/>
      <c r="CN286" s="63"/>
      <c r="CO286" s="63"/>
      <c r="CP286" s="63"/>
      <c r="CQ286" s="63"/>
      <c r="CR286" s="63"/>
      <c r="CS286" s="64"/>
      <c r="CT286" s="62">
        <v>2018</v>
      </c>
      <c r="CU286" s="63"/>
      <c r="CV286" s="63"/>
      <c r="CW286" s="63"/>
      <c r="CX286" s="63"/>
      <c r="CY286" s="63"/>
      <c r="CZ286" s="63"/>
      <c r="DA286" s="63"/>
      <c r="DB286" s="63"/>
      <c r="DC286" s="63"/>
      <c r="DD286" s="63"/>
      <c r="DE286" s="63"/>
      <c r="DF286" s="62">
        <v>2019</v>
      </c>
      <c r="DG286" s="63"/>
      <c r="DH286" s="63"/>
      <c r="DI286" s="63"/>
      <c r="DJ286" s="63"/>
      <c r="DK286" s="63"/>
      <c r="DL286" s="63"/>
      <c r="DM286" s="63"/>
      <c r="DN286" s="63"/>
      <c r="DO286" s="63"/>
      <c r="DP286" s="63"/>
      <c r="DQ286" s="64"/>
      <c r="DR286" s="62">
        <v>2020</v>
      </c>
      <c r="DS286" s="63"/>
      <c r="DT286" s="63"/>
      <c r="DU286" s="63"/>
      <c r="DV286" s="63"/>
      <c r="DW286" s="63"/>
      <c r="DX286" s="63"/>
      <c r="DY286" s="63"/>
      <c r="DZ286" s="63"/>
      <c r="EA286" s="63"/>
      <c r="EB286" s="63"/>
      <c r="EC286" s="63"/>
      <c r="ED286" s="62">
        <v>2021</v>
      </c>
      <c r="EE286" s="63"/>
      <c r="EF286" s="63"/>
      <c r="EG286" s="63"/>
      <c r="EH286" s="63"/>
      <c r="EI286" s="63"/>
      <c r="EJ286" s="63"/>
      <c r="EK286" s="63"/>
      <c r="EL286" s="63"/>
      <c r="EM286" s="63"/>
      <c r="EN286" s="63"/>
      <c r="EO286" s="64"/>
      <c r="EP286" s="62">
        <v>2022</v>
      </c>
      <c r="EQ286" s="63"/>
      <c r="ER286" s="63"/>
      <c r="ES286" s="63"/>
      <c r="ET286" s="63"/>
      <c r="EU286" s="63"/>
      <c r="EV286" s="63"/>
      <c r="EW286" s="63"/>
      <c r="EX286" s="63"/>
      <c r="EY286" s="63"/>
      <c r="EZ286" s="63"/>
      <c r="FA286" s="64"/>
      <c r="FB286" s="62">
        <v>2023</v>
      </c>
      <c r="FC286" s="63"/>
      <c r="FD286" s="63"/>
      <c r="FE286" s="63"/>
      <c r="FF286" s="63"/>
      <c r="FG286" s="63"/>
      <c r="FH286" s="63"/>
      <c r="FI286" s="63"/>
      <c r="FJ286" s="63"/>
      <c r="FK286" s="63"/>
      <c r="FL286" s="63"/>
      <c r="FM286" s="64"/>
      <c r="FN286" s="62">
        <v>2024</v>
      </c>
      <c r="FO286" s="63"/>
      <c r="FP286" s="63"/>
      <c r="FQ286" s="63"/>
      <c r="FR286" s="63"/>
      <c r="FS286" s="63"/>
      <c r="FT286" s="63"/>
      <c r="FU286" s="63"/>
      <c r="FV286" s="63"/>
      <c r="FW286" s="63"/>
      <c r="FX286" s="63"/>
      <c r="FY286" s="63"/>
      <c r="FZ286" s="62">
        <v>2025</v>
      </c>
      <c r="GA286" s="63"/>
      <c r="GB286" s="63"/>
      <c r="GC286" s="63"/>
      <c r="GD286" s="63"/>
      <c r="GE286" s="63"/>
      <c r="GF286" s="63"/>
      <c r="GG286" s="63"/>
      <c r="GH286" s="63"/>
      <c r="GI286" s="63"/>
      <c r="GJ286" s="63"/>
      <c r="GK286" s="63"/>
    </row>
    <row r="287" spans="1:194" x14ac:dyDescent="0.2">
      <c r="A287" s="56"/>
      <c r="B287" s="75"/>
      <c r="C287" s="41" t="s">
        <v>37</v>
      </c>
      <c r="D287" s="41" t="s">
        <v>38</v>
      </c>
      <c r="E287" s="41" t="s">
        <v>39</v>
      </c>
      <c r="F287" s="41" t="s">
        <v>6</v>
      </c>
      <c r="G287" s="41" t="s">
        <v>7</v>
      </c>
      <c r="H287" s="41" t="s">
        <v>8</v>
      </c>
      <c r="I287" s="41" t="s">
        <v>9</v>
      </c>
      <c r="J287" s="41" t="s">
        <v>10</v>
      </c>
      <c r="K287" s="41" t="s">
        <v>11</v>
      </c>
      <c r="L287" s="41" t="s">
        <v>12</v>
      </c>
      <c r="M287" s="41" t="s">
        <v>1</v>
      </c>
      <c r="N287" s="41" t="s">
        <v>2</v>
      </c>
      <c r="O287" s="41" t="s">
        <v>3</v>
      </c>
      <c r="P287" s="41" t="s">
        <v>4</v>
      </c>
      <c r="Q287" s="41" t="s">
        <v>5</v>
      </c>
      <c r="R287" s="41" t="s">
        <v>6</v>
      </c>
      <c r="S287" s="41" t="s">
        <v>7</v>
      </c>
      <c r="T287" s="41" t="s">
        <v>8</v>
      </c>
      <c r="U287" s="41" t="s">
        <v>9</v>
      </c>
      <c r="V287" s="41" t="s">
        <v>10</v>
      </c>
      <c r="W287" s="41" t="s">
        <v>11</v>
      </c>
      <c r="X287" s="41" t="s">
        <v>12</v>
      </c>
      <c r="Y287" s="41" t="s">
        <v>1</v>
      </c>
      <c r="Z287" s="41" t="s">
        <v>2</v>
      </c>
      <c r="AA287" s="41" t="s">
        <v>3</v>
      </c>
      <c r="AB287" s="41" t="s">
        <v>4</v>
      </c>
      <c r="AC287" s="41" t="s">
        <v>5</v>
      </c>
      <c r="AD287" s="41" t="s">
        <v>6</v>
      </c>
      <c r="AE287" s="41" t="s">
        <v>7</v>
      </c>
      <c r="AF287" s="41" t="s">
        <v>8</v>
      </c>
      <c r="AG287" s="41" t="s">
        <v>9</v>
      </c>
      <c r="AH287" s="41" t="s">
        <v>10</v>
      </c>
      <c r="AI287" s="41" t="s">
        <v>11</v>
      </c>
      <c r="AJ287" s="41" t="s">
        <v>12</v>
      </c>
      <c r="AK287" s="41" t="s">
        <v>1</v>
      </c>
      <c r="AL287" s="41" t="s">
        <v>2</v>
      </c>
      <c r="AM287" s="41" t="s">
        <v>3</v>
      </c>
      <c r="AN287" s="41" t="s">
        <v>4</v>
      </c>
      <c r="AO287" s="41" t="s">
        <v>5</v>
      </c>
      <c r="AP287" s="41" t="s">
        <v>6</v>
      </c>
      <c r="AQ287" s="41" t="s">
        <v>7</v>
      </c>
      <c r="AR287" s="41" t="s">
        <v>8</v>
      </c>
      <c r="AS287" s="41" t="s">
        <v>9</v>
      </c>
      <c r="AT287" s="41" t="s">
        <v>10</v>
      </c>
      <c r="AU287" s="41" t="s">
        <v>11</v>
      </c>
      <c r="AV287" s="41" t="s">
        <v>12</v>
      </c>
      <c r="AW287" s="41" t="s">
        <v>1</v>
      </c>
      <c r="AX287" s="41" t="s">
        <v>2</v>
      </c>
      <c r="AY287" s="41" t="s">
        <v>3</v>
      </c>
      <c r="AZ287" s="41" t="s">
        <v>4</v>
      </c>
      <c r="BA287" s="41" t="s">
        <v>5</v>
      </c>
      <c r="BB287" s="41" t="s">
        <v>6</v>
      </c>
      <c r="BC287" s="41" t="s">
        <v>7</v>
      </c>
      <c r="BD287" s="41" t="s">
        <v>8</v>
      </c>
      <c r="BE287" s="41" t="s">
        <v>9</v>
      </c>
      <c r="BF287" s="41" t="s">
        <v>10</v>
      </c>
      <c r="BG287" s="41" t="s">
        <v>11</v>
      </c>
      <c r="BH287" s="41" t="s">
        <v>12</v>
      </c>
      <c r="BI287" s="41" t="s">
        <v>1</v>
      </c>
      <c r="BJ287" s="41" t="s">
        <v>2</v>
      </c>
      <c r="BK287" s="41" t="s">
        <v>3</v>
      </c>
      <c r="BL287" s="41" t="s">
        <v>4</v>
      </c>
      <c r="BM287" s="41" t="s">
        <v>5</v>
      </c>
      <c r="BN287" s="41" t="s">
        <v>6</v>
      </c>
      <c r="BO287" s="41" t="s">
        <v>7</v>
      </c>
      <c r="BP287" s="41" t="s">
        <v>8</v>
      </c>
      <c r="BQ287" s="41" t="s">
        <v>9</v>
      </c>
      <c r="BR287" s="41" t="s">
        <v>10</v>
      </c>
      <c r="BS287" s="41" t="s">
        <v>11</v>
      </c>
      <c r="BT287" s="41" t="s">
        <v>12</v>
      </c>
      <c r="BU287" s="41" t="s">
        <v>1</v>
      </c>
      <c r="BV287" s="41" t="s">
        <v>2</v>
      </c>
      <c r="BW287" s="49" t="s">
        <v>3</v>
      </c>
      <c r="BX287" s="49" t="s">
        <v>4</v>
      </c>
      <c r="BY287" s="49" t="s">
        <v>5</v>
      </c>
      <c r="BZ287" s="49" t="s">
        <v>6</v>
      </c>
      <c r="CA287" s="49" t="s">
        <v>7</v>
      </c>
      <c r="CB287" s="49" t="s">
        <v>8</v>
      </c>
      <c r="CC287" s="49" t="s">
        <v>9</v>
      </c>
      <c r="CD287" s="49" t="s">
        <v>10</v>
      </c>
      <c r="CE287" s="49" t="s">
        <v>11</v>
      </c>
      <c r="CF287" s="49" t="s">
        <v>12</v>
      </c>
      <c r="CG287" s="49" t="s">
        <v>1</v>
      </c>
      <c r="CH287" s="49" t="s">
        <v>2</v>
      </c>
      <c r="CI287" s="49" t="s">
        <v>3</v>
      </c>
      <c r="CJ287" s="49" t="s">
        <v>4</v>
      </c>
      <c r="CK287" s="49" t="s">
        <v>5</v>
      </c>
      <c r="CL287" s="49" t="s">
        <v>6</v>
      </c>
      <c r="CM287" s="49" t="s">
        <v>7</v>
      </c>
      <c r="CN287" s="49" t="s">
        <v>8</v>
      </c>
      <c r="CO287" s="49" t="s">
        <v>9</v>
      </c>
      <c r="CP287" s="49" t="s">
        <v>10</v>
      </c>
      <c r="CQ287" s="49" t="s">
        <v>11</v>
      </c>
      <c r="CR287" s="49" t="s">
        <v>12</v>
      </c>
      <c r="CS287" s="49" t="s">
        <v>1</v>
      </c>
      <c r="CT287" s="49" t="s">
        <v>2</v>
      </c>
      <c r="CU287" s="49" t="s">
        <v>3</v>
      </c>
      <c r="CV287" s="49" t="s">
        <v>4</v>
      </c>
      <c r="CW287" s="49" t="s">
        <v>5</v>
      </c>
      <c r="CX287" s="49" t="s">
        <v>6</v>
      </c>
      <c r="CY287" s="49" t="s">
        <v>7</v>
      </c>
      <c r="CZ287" s="49" t="s">
        <v>8</v>
      </c>
      <c r="DA287" s="49" t="s">
        <v>9</v>
      </c>
      <c r="DB287" s="49" t="s">
        <v>10</v>
      </c>
      <c r="DC287" s="49" t="s">
        <v>11</v>
      </c>
      <c r="DD287" s="49" t="s">
        <v>12</v>
      </c>
      <c r="DE287" s="49" t="s">
        <v>1</v>
      </c>
      <c r="DF287" s="49" t="s">
        <v>2</v>
      </c>
      <c r="DG287" s="49" t="s">
        <v>3</v>
      </c>
      <c r="DH287" s="49" t="s">
        <v>4</v>
      </c>
      <c r="DI287" s="49" t="s">
        <v>5</v>
      </c>
      <c r="DJ287" s="49" t="s">
        <v>6</v>
      </c>
      <c r="DK287" s="49" t="s">
        <v>7</v>
      </c>
      <c r="DL287" s="49" t="s">
        <v>8</v>
      </c>
      <c r="DM287" s="49" t="s">
        <v>9</v>
      </c>
      <c r="DN287" s="49" t="s">
        <v>10</v>
      </c>
      <c r="DO287" s="49" t="s">
        <v>11</v>
      </c>
      <c r="DP287" s="49" t="s">
        <v>12</v>
      </c>
      <c r="DQ287" s="49" t="s">
        <v>1</v>
      </c>
      <c r="DR287" s="49" t="s">
        <v>2</v>
      </c>
      <c r="DS287" s="49" t="s">
        <v>3</v>
      </c>
      <c r="DT287" s="49" t="s">
        <v>4</v>
      </c>
      <c r="DU287" s="49" t="s">
        <v>5</v>
      </c>
      <c r="DV287" s="49" t="s">
        <v>6</v>
      </c>
      <c r="DW287" s="49" t="s">
        <v>7</v>
      </c>
      <c r="DX287" s="49" t="s">
        <v>8</v>
      </c>
      <c r="DY287" s="49" t="s">
        <v>9</v>
      </c>
      <c r="DZ287" s="49" t="s">
        <v>10</v>
      </c>
      <c r="EA287" s="49" t="s">
        <v>11</v>
      </c>
      <c r="EB287" s="49" t="s">
        <v>12</v>
      </c>
      <c r="EC287" s="49" t="s">
        <v>1</v>
      </c>
      <c r="ED287" s="57" t="s">
        <v>2</v>
      </c>
      <c r="EE287" s="57" t="s">
        <v>3</v>
      </c>
      <c r="EF287" s="57" t="s">
        <v>4</v>
      </c>
      <c r="EG287" s="57" t="s">
        <v>5</v>
      </c>
      <c r="EH287" s="57" t="s">
        <v>6</v>
      </c>
      <c r="EI287" s="57" t="s">
        <v>7</v>
      </c>
      <c r="EJ287" s="57" t="s">
        <v>8</v>
      </c>
      <c r="EK287" s="57" t="s">
        <v>9</v>
      </c>
      <c r="EL287" s="57" t="s">
        <v>10</v>
      </c>
      <c r="EM287" s="57" t="s">
        <v>11</v>
      </c>
      <c r="EN287" s="57" t="s">
        <v>12</v>
      </c>
      <c r="EO287" s="57" t="s">
        <v>1</v>
      </c>
      <c r="EP287" s="57" t="s">
        <v>2</v>
      </c>
      <c r="EQ287" s="57" t="s">
        <v>3</v>
      </c>
      <c r="ER287" s="57" t="s">
        <v>4</v>
      </c>
      <c r="ES287" s="57" t="s">
        <v>5</v>
      </c>
      <c r="ET287" s="57" t="s">
        <v>6</v>
      </c>
      <c r="EU287" s="57" t="s">
        <v>7</v>
      </c>
      <c r="EV287" s="57" t="s">
        <v>8</v>
      </c>
      <c r="EW287" s="49" t="s">
        <v>9</v>
      </c>
      <c r="EX287" s="57" t="s">
        <v>10</v>
      </c>
      <c r="EY287" s="57" t="s">
        <v>11</v>
      </c>
      <c r="EZ287" s="57" t="s">
        <v>12</v>
      </c>
      <c r="FA287" s="57" t="s">
        <v>1</v>
      </c>
      <c r="FB287" s="57" t="s">
        <v>2</v>
      </c>
      <c r="FC287" s="57" t="s">
        <v>3</v>
      </c>
      <c r="FD287" s="57" t="s">
        <v>4</v>
      </c>
      <c r="FE287" s="57" t="s">
        <v>5</v>
      </c>
      <c r="FF287" s="57" t="s">
        <v>6</v>
      </c>
      <c r="FG287" s="57" t="s">
        <v>7</v>
      </c>
      <c r="FH287" s="57" t="s">
        <v>8</v>
      </c>
      <c r="FI287" s="57" t="s">
        <v>9</v>
      </c>
      <c r="FJ287" s="57" t="s">
        <v>10</v>
      </c>
      <c r="FK287" s="57" t="s">
        <v>11</v>
      </c>
      <c r="FL287" s="57" t="s">
        <v>12</v>
      </c>
      <c r="FM287" s="57" t="s">
        <v>1</v>
      </c>
      <c r="FN287" s="57" t="s">
        <v>2</v>
      </c>
      <c r="FO287" s="57" t="s">
        <v>3</v>
      </c>
      <c r="FP287" s="57" t="s">
        <v>4</v>
      </c>
      <c r="FQ287" s="57" t="s">
        <v>5</v>
      </c>
      <c r="FR287" s="57" t="s">
        <v>6</v>
      </c>
      <c r="FS287" s="57" t="s">
        <v>7</v>
      </c>
      <c r="FT287" s="57" t="s">
        <v>8</v>
      </c>
      <c r="FU287" s="57" t="s">
        <v>9</v>
      </c>
      <c r="FV287" s="57" t="s">
        <v>10</v>
      </c>
      <c r="FW287" s="57" t="s">
        <v>11</v>
      </c>
      <c r="FX287" s="57" t="s">
        <v>12</v>
      </c>
      <c r="FY287" s="57" t="s">
        <v>1</v>
      </c>
      <c r="FZ287" s="57" t="s">
        <v>2</v>
      </c>
      <c r="GA287" s="57" t="s">
        <v>3</v>
      </c>
      <c r="GB287" s="57" t="s">
        <v>4</v>
      </c>
      <c r="GC287" s="57" t="s">
        <v>5</v>
      </c>
      <c r="GD287" s="57" t="s">
        <v>6</v>
      </c>
      <c r="GE287" s="57" t="s">
        <v>7</v>
      </c>
      <c r="GF287" s="57" t="s">
        <v>8</v>
      </c>
      <c r="GG287" s="57" t="s">
        <v>9</v>
      </c>
      <c r="GH287" s="57" t="s">
        <v>10</v>
      </c>
      <c r="GI287" s="57" t="s">
        <v>11</v>
      </c>
      <c r="GJ287" s="57" t="s">
        <v>12</v>
      </c>
      <c r="GK287" s="57" t="s">
        <v>1</v>
      </c>
    </row>
    <row r="288" spans="1:194" ht="15" x14ac:dyDescent="0.25">
      <c r="B288" s="3" t="s">
        <v>13</v>
      </c>
      <c r="C288" s="4">
        <v>76.400000000000006</v>
      </c>
      <c r="D288" s="4">
        <v>74.900000000000006</v>
      </c>
      <c r="E288" s="4">
        <v>73.099999999999994</v>
      </c>
      <c r="F288" s="4">
        <v>72.2</v>
      </c>
      <c r="G288" s="4">
        <v>73</v>
      </c>
      <c r="H288" s="4">
        <v>70.2</v>
      </c>
      <c r="I288" s="4">
        <v>70.900000000000006</v>
      </c>
      <c r="J288" s="4">
        <v>72.400000000000006</v>
      </c>
      <c r="K288" s="4">
        <v>69.599999999999994</v>
      </c>
      <c r="L288" s="4">
        <v>70.2</v>
      </c>
      <c r="M288" s="4">
        <v>70.7</v>
      </c>
      <c r="N288" s="4">
        <v>70</v>
      </c>
      <c r="O288" s="4">
        <v>69.900000000000006</v>
      </c>
      <c r="P288" s="4">
        <v>70.5</v>
      </c>
      <c r="Q288" s="4">
        <v>67.900000000000006</v>
      </c>
      <c r="R288" s="4">
        <v>66.8</v>
      </c>
      <c r="S288" s="4">
        <v>69.099999999999994</v>
      </c>
      <c r="T288" s="4">
        <v>67.2</v>
      </c>
      <c r="U288" s="4">
        <v>65.7</v>
      </c>
      <c r="V288" s="4">
        <v>64</v>
      </c>
      <c r="W288" s="4">
        <v>63.2</v>
      </c>
      <c r="X288" s="4">
        <v>65.2</v>
      </c>
      <c r="Y288" s="4">
        <v>64.3</v>
      </c>
      <c r="Z288" s="4">
        <v>67.8</v>
      </c>
      <c r="AA288" s="4">
        <v>68.3</v>
      </c>
      <c r="AB288" s="4">
        <v>68.599999999999994</v>
      </c>
      <c r="AC288" s="4">
        <v>65.8</v>
      </c>
      <c r="AD288" s="4">
        <v>67.400000000000006</v>
      </c>
      <c r="AE288" s="4">
        <v>65</v>
      </c>
      <c r="AF288" s="4">
        <v>61.4</v>
      </c>
      <c r="AG288" s="4">
        <v>62.6</v>
      </c>
      <c r="AH288" s="4">
        <v>64.5</v>
      </c>
      <c r="AI288" s="4">
        <v>63.2</v>
      </c>
      <c r="AJ288" s="4">
        <v>64.900000000000006</v>
      </c>
      <c r="AK288" s="4">
        <v>64.7</v>
      </c>
      <c r="AL288" s="4">
        <v>65.099999999999994</v>
      </c>
      <c r="AM288" s="4">
        <v>64.3</v>
      </c>
      <c r="AN288" s="4">
        <v>64.7</v>
      </c>
      <c r="AO288" s="4">
        <v>62.3</v>
      </c>
      <c r="AP288" s="4">
        <v>61.8</v>
      </c>
      <c r="AQ288" s="4">
        <v>62.1</v>
      </c>
      <c r="AR288" s="4">
        <v>58.5</v>
      </c>
      <c r="AS288" s="4">
        <v>59.9</v>
      </c>
      <c r="AT288" s="4">
        <v>60.7</v>
      </c>
      <c r="AU288" s="4">
        <v>61.9</v>
      </c>
      <c r="AV288" s="4">
        <v>62.8</v>
      </c>
      <c r="AW288" s="4">
        <v>63.6</v>
      </c>
      <c r="AX288" s="4">
        <v>62.5</v>
      </c>
      <c r="AY288" s="4">
        <v>62.7</v>
      </c>
      <c r="AZ288" s="4">
        <v>60.3</v>
      </c>
      <c r="BA288" s="4">
        <v>58.6</v>
      </c>
      <c r="BB288" s="4">
        <v>56.9</v>
      </c>
      <c r="BC288" s="4">
        <v>54.9</v>
      </c>
      <c r="BD288" s="4">
        <v>53.4</v>
      </c>
      <c r="BE288" s="4">
        <v>54.8</v>
      </c>
      <c r="BF288" s="4">
        <v>54.9</v>
      </c>
      <c r="BG288" s="4">
        <v>53.2</v>
      </c>
      <c r="BH288" s="4">
        <v>52.3</v>
      </c>
      <c r="BI288" s="4">
        <v>53.7</v>
      </c>
      <c r="BJ288" s="4">
        <v>54.3</v>
      </c>
      <c r="BK288" s="4">
        <v>49.1</v>
      </c>
      <c r="BL288" s="4">
        <v>48.2</v>
      </c>
      <c r="BM288" s="4">
        <v>49.5</v>
      </c>
      <c r="BN288" s="4">
        <v>48.3</v>
      </c>
      <c r="BO288" s="4">
        <v>48.6</v>
      </c>
      <c r="BP288" s="4">
        <v>48</v>
      </c>
      <c r="BQ288" s="4">
        <v>46.9</v>
      </c>
      <c r="BR288" s="4">
        <v>45.2</v>
      </c>
      <c r="BS288" s="4">
        <v>43</v>
      </c>
      <c r="BT288" s="4">
        <v>44.5</v>
      </c>
      <c r="BU288" s="4">
        <v>43.1</v>
      </c>
      <c r="BV288" s="4">
        <v>44.5</v>
      </c>
      <c r="BW288" s="4">
        <v>44.8</v>
      </c>
      <c r="BX288" s="4">
        <v>44.1</v>
      </c>
      <c r="BY288" s="4">
        <v>44.5</v>
      </c>
      <c r="BZ288" s="4">
        <v>49.2</v>
      </c>
      <c r="CA288" s="4">
        <v>52.2</v>
      </c>
      <c r="CB288" s="4">
        <v>51.3</v>
      </c>
      <c r="CC288" s="4">
        <v>56.6</v>
      </c>
      <c r="CD288" s="4">
        <v>57.1</v>
      </c>
      <c r="CE288" s="4">
        <v>56.9</v>
      </c>
      <c r="CF288" s="4">
        <v>56.3</v>
      </c>
      <c r="CG288" s="4">
        <v>53.4</v>
      </c>
      <c r="CH288" s="4">
        <v>56</v>
      </c>
      <c r="CI288" s="4">
        <v>57.6</v>
      </c>
      <c r="CJ288" s="33">
        <v>58</v>
      </c>
      <c r="CK288" s="33">
        <v>56.9</v>
      </c>
      <c r="CL288" s="33">
        <v>58.3</v>
      </c>
      <c r="CM288" s="33">
        <v>56.7</v>
      </c>
      <c r="CN288" s="33">
        <v>54.1</v>
      </c>
      <c r="CO288" s="33">
        <v>55.4</v>
      </c>
      <c r="CP288" s="34">
        <v>58</v>
      </c>
      <c r="CQ288" s="34">
        <v>58.5</v>
      </c>
      <c r="CR288" s="35">
        <v>59.4</v>
      </c>
      <c r="CS288" s="35">
        <v>61.2</v>
      </c>
      <c r="CT288" s="35">
        <v>62.5</v>
      </c>
      <c r="CU288" s="35">
        <v>60.8</v>
      </c>
      <c r="CV288" s="35">
        <v>61.7</v>
      </c>
      <c r="CW288" s="35">
        <v>59.4</v>
      </c>
      <c r="CX288" s="35">
        <v>59.1</v>
      </c>
      <c r="CY288" s="35">
        <v>54.7</v>
      </c>
      <c r="CZ288" s="35">
        <v>54.7</v>
      </c>
      <c r="DA288" s="35">
        <v>57.5</v>
      </c>
      <c r="DB288" s="35">
        <v>56.3</v>
      </c>
      <c r="DC288" s="35">
        <v>58.3</v>
      </c>
      <c r="DD288" s="35">
        <v>66.8</v>
      </c>
      <c r="DE288" s="35">
        <v>68.099999999999994</v>
      </c>
      <c r="DF288" s="35">
        <v>69.400000000000006</v>
      </c>
      <c r="DG288" s="35">
        <v>68.8</v>
      </c>
      <c r="DH288" s="35">
        <v>64.7</v>
      </c>
      <c r="DI288" s="35">
        <v>61.9</v>
      </c>
      <c r="DJ288" s="35">
        <v>61.9</v>
      </c>
      <c r="DK288" s="35">
        <v>63.2</v>
      </c>
      <c r="DL288" s="35">
        <v>64.400000000000006</v>
      </c>
      <c r="DM288" s="35">
        <v>63</v>
      </c>
      <c r="DN288" s="35">
        <v>63.3</v>
      </c>
      <c r="DO288" s="35">
        <v>62.9</v>
      </c>
      <c r="DP288" s="35">
        <v>65.599999999999994</v>
      </c>
      <c r="DQ288" s="35">
        <v>66.599999999999994</v>
      </c>
      <c r="DR288" s="35">
        <v>67.3</v>
      </c>
      <c r="DS288" s="35">
        <v>65.900000000000006</v>
      </c>
      <c r="DT288" s="35">
        <v>63</v>
      </c>
      <c r="DU288" s="35">
        <v>38.1</v>
      </c>
      <c r="DV288" s="35">
        <v>45.2</v>
      </c>
      <c r="DW288" s="35">
        <v>51.3</v>
      </c>
      <c r="DX288" s="35">
        <v>55.4</v>
      </c>
      <c r="DY288" s="35">
        <v>61.8</v>
      </c>
      <c r="DZ288" s="35">
        <v>63.5</v>
      </c>
      <c r="EA288" s="35">
        <v>62.4</v>
      </c>
      <c r="EB288" s="35">
        <v>64.3</v>
      </c>
      <c r="EC288" s="35">
        <v>65</v>
      </c>
      <c r="ED288" s="35">
        <v>62.3</v>
      </c>
      <c r="EE288" s="35">
        <v>63</v>
      </c>
      <c r="EF288" s="35">
        <v>58.8</v>
      </c>
      <c r="EG288" s="35">
        <v>57.7</v>
      </c>
      <c r="EH288" s="35">
        <v>62.7</v>
      </c>
      <c r="EI288" s="35">
        <v>63.8</v>
      </c>
      <c r="EJ288" s="35">
        <v>63</v>
      </c>
      <c r="EK288" s="35">
        <v>64.8</v>
      </c>
      <c r="EL288" s="35">
        <v>60.9</v>
      </c>
      <c r="EM288" s="35">
        <v>61.5</v>
      </c>
      <c r="EN288" s="35">
        <v>61.4</v>
      </c>
      <c r="EO288" s="35">
        <v>61.3</v>
      </c>
      <c r="EP288" s="35">
        <v>62.7</v>
      </c>
      <c r="EQ288" s="4">
        <v>62.1</v>
      </c>
      <c r="ER288" s="4">
        <v>59.8</v>
      </c>
      <c r="ES288" s="4">
        <v>60.8</v>
      </c>
      <c r="ET288" s="4">
        <v>62.1</v>
      </c>
      <c r="EU288" s="4">
        <v>60.9</v>
      </c>
      <c r="EV288" s="4">
        <v>61.3</v>
      </c>
      <c r="EW288" s="4">
        <v>64.099999999999994</v>
      </c>
      <c r="EX288" s="4">
        <v>65.400000000000006</v>
      </c>
      <c r="EY288" s="4">
        <v>61.9</v>
      </c>
      <c r="EZ288" s="4">
        <v>56.8</v>
      </c>
      <c r="FA288" s="4">
        <v>53.8</v>
      </c>
      <c r="FB288" s="4">
        <v>54.3</v>
      </c>
      <c r="FC288" s="4">
        <v>57.2</v>
      </c>
      <c r="FD288" s="4">
        <v>57.1</v>
      </c>
      <c r="FE288" s="4">
        <v>56.3</v>
      </c>
      <c r="FF288" s="4">
        <v>57.9</v>
      </c>
      <c r="FG288" s="4">
        <v>58.5</v>
      </c>
      <c r="FH288" s="4">
        <v>58.7</v>
      </c>
      <c r="FI288" s="4">
        <v>61.5</v>
      </c>
      <c r="FJ288" s="4">
        <v>59.1</v>
      </c>
      <c r="FK288" s="4">
        <v>58.4</v>
      </c>
      <c r="FL288" s="4">
        <v>58.8</v>
      </c>
      <c r="FM288" s="4">
        <v>59.2</v>
      </c>
      <c r="FN288" s="4">
        <v>61.2</v>
      </c>
      <c r="FO288" s="4">
        <v>58.7</v>
      </c>
      <c r="FP288" s="4">
        <v>59.4</v>
      </c>
      <c r="FQ288" s="4">
        <v>57.6</v>
      </c>
      <c r="FR288" s="4">
        <v>57.5</v>
      </c>
      <c r="FS288" s="4">
        <v>59.4</v>
      </c>
      <c r="FT288" s="4">
        <v>59.6</v>
      </c>
      <c r="FU288" s="4">
        <v>56.9</v>
      </c>
      <c r="FV288" s="4">
        <v>58.9</v>
      </c>
      <c r="FW288" s="4">
        <v>59.6</v>
      </c>
      <c r="FX288" s="4">
        <v>59.4</v>
      </c>
      <c r="FY288" s="4">
        <v>57.7</v>
      </c>
      <c r="FZ288" s="4">
        <v>56.4</v>
      </c>
      <c r="GA288" s="4">
        <v>55.3</v>
      </c>
      <c r="GB288" s="4">
        <v>56.2</v>
      </c>
      <c r="GC288" s="34">
        <v>53.8</v>
      </c>
      <c r="GD288" s="34">
        <v>55.1</v>
      </c>
      <c r="GE288" s="34">
        <v>54.2</v>
      </c>
      <c r="GF288" s="34">
        <v>54.4</v>
      </c>
      <c r="GG288" s="34">
        <v>52.2</v>
      </c>
      <c r="GH288" s="34">
        <v>53.7</v>
      </c>
      <c r="GI288" s="35">
        <v>54.9</v>
      </c>
      <c r="GJ288" s="35">
        <v>55.6</v>
      </c>
      <c r="GK288" s="34">
        <v>54.7</v>
      </c>
      <c r="GL288">
        <f>GK288-GJ288</f>
        <v>-0.89999999999999858</v>
      </c>
    </row>
    <row r="289" spans="2:193" ht="15" x14ac:dyDescent="0.25">
      <c r="B289" s="3" t="s">
        <v>14</v>
      </c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P289" s="9"/>
      <c r="CQ289" s="9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9"/>
      <c r="GD289" s="9"/>
      <c r="GE289" s="9"/>
      <c r="GF289" s="9"/>
      <c r="GG289" s="9"/>
      <c r="GH289" s="9"/>
      <c r="GI289" s="5" t="s">
        <v>15</v>
      </c>
      <c r="GJ289" s="5" t="s">
        <v>15</v>
      </c>
      <c r="GK289" s="9" t="s">
        <v>15</v>
      </c>
    </row>
    <row r="290" spans="2:193" x14ac:dyDescent="0.2">
      <c r="B290" t="s">
        <v>16</v>
      </c>
      <c r="C290" s="5">
        <v>72.2</v>
      </c>
      <c r="D290" s="5">
        <v>73</v>
      </c>
      <c r="E290" s="5">
        <v>68.900000000000006</v>
      </c>
      <c r="F290" s="5">
        <v>67.900000000000006</v>
      </c>
      <c r="G290" s="5">
        <v>70.2</v>
      </c>
      <c r="H290" s="5">
        <v>67.099999999999994</v>
      </c>
      <c r="I290" s="5">
        <v>67.3</v>
      </c>
      <c r="J290" s="5">
        <v>68.7</v>
      </c>
      <c r="K290" s="5">
        <v>64.7</v>
      </c>
      <c r="L290" s="5">
        <v>67.400000000000006</v>
      </c>
      <c r="M290" s="5">
        <v>68.2</v>
      </c>
      <c r="N290" s="5">
        <v>64.900000000000006</v>
      </c>
      <c r="O290" s="5">
        <v>68.8</v>
      </c>
      <c r="P290" s="5">
        <v>66.7</v>
      </c>
      <c r="Q290" s="5">
        <v>65.7</v>
      </c>
      <c r="R290" s="5">
        <v>66.099999999999994</v>
      </c>
      <c r="S290" s="5">
        <v>65.900000000000006</v>
      </c>
      <c r="T290" s="5">
        <v>67.900000000000006</v>
      </c>
      <c r="U290" s="5">
        <v>67.5</v>
      </c>
      <c r="V290" s="5">
        <v>64.400000000000006</v>
      </c>
      <c r="W290" s="5">
        <v>62.9</v>
      </c>
      <c r="X290" s="5">
        <v>64.599999999999994</v>
      </c>
      <c r="Y290" s="5">
        <v>61.8</v>
      </c>
      <c r="Z290" s="5">
        <v>65.7</v>
      </c>
      <c r="AA290" s="5">
        <v>69.2</v>
      </c>
      <c r="AB290" s="5">
        <v>69.400000000000006</v>
      </c>
      <c r="AC290" s="5">
        <v>65.5</v>
      </c>
      <c r="AD290" s="5">
        <v>66.7</v>
      </c>
      <c r="AE290" s="5">
        <v>64.3</v>
      </c>
      <c r="AF290" s="5">
        <v>62.4</v>
      </c>
      <c r="AG290" s="5">
        <v>62.3</v>
      </c>
      <c r="AH290" s="5">
        <v>63.3</v>
      </c>
      <c r="AI290" s="5">
        <v>63.3</v>
      </c>
      <c r="AJ290" s="5">
        <v>66.099999999999994</v>
      </c>
      <c r="AK290" s="5">
        <v>65.599999999999994</v>
      </c>
      <c r="AL290" s="5">
        <v>63.2</v>
      </c>
      <c r="AM290" s="5">
        <v>65.2</v>
      </c>
      <c r="AN290" s="5">
        <v>65.400000000000006</v>
      </c>
      <c r="AO290" s="5">
        <v>62.6</v>
      </c>
      <c r="AP290" s="5">
        <v>64.2</v>
      </c>
      <c r="AQ290" s="5">
        <v>64.3</v>
      </c>
      <c r="AR290" s="5">
        <v>60.6</v>
      </c>
      <c r="AS290" s="5">
        <v>61</v>
      </c>
      <c r="AT290" s="5">
        <v>62.8</v>
      </c>
      <c r="AU290" s="5">
        <v>63</v>
      </c>
      <c r="AV290" s="5">
        <v>64.3</v>
      </c>
      <c r="AW290" s="5">
        <v>63.4</v>
      </c>
      <c r="AX290" s="5">
        <v>63.9</v>
      </c>
      <c r="AY290" s="5">
        <v>64.5</v>
      </c>
      <c r="AZ290" s="5">
        <v>61.6</v>
      </c>
      <c r="BA290" s="5">
        <v>59.8</v>
      </c>
      <c r="BB290" s="5">
        <v>60.3</v>
      </c>
      <c r="BC290" s="5">
        <v>57.7</v>
      </c>
      <c r="BD290" s="5">
        <v>56.5</v>
      </c>
      <c r="BE290" s="5">
        <v>59</v>
      </c>
      <c r="BF290" s="5">
        <v>58.1</v>
      </c>
      <c r="BG290" s="5">
        <v>59.2</v>
      </c>
      <c r="BH290" s="5">
        <v>56</v>
      </c>
      <c r="BI290" s="5">
        <v>54.9</v>
      </c>
      <c r="BJ290" s="5">
        <v>55.3</v>
      </c>
      <c r="BK290" s="5">
        <v>52</v>
      </c>
      <c r="BL290" s="5">
        <v>51</v>
      </c>
      <c r="BM290" s="5">
        <v>50</v>
      </c>
      <c r="BN290" s="5">
        <v>50</v>
      </c>
      <c r="BO290" s="5">
        <v>48.2</v>
      </c>
      <c r="BP290" s="5">
        <v>46</v>
      </c>
      <c r="BQ290" s="5">
        <v>47.2</v>
      </c>
      <c r="BR290" s="5">
        <v>48.4</v>
      </c>
      <c r="BS290" s="5">
        <v>44.8</v>
      </c>
      <c r="BT290" s="5">
        <v>46.6</v>
      </c>
      <c r="BU290" s="5">
        <v>45.4</v>
      </c>
      <c r="BV290" s="5">
        <v>49.3</v>
      </c>
      <c r="BW290" s="5">
        <v>47.7</v>
      </c>
      <c r="BX290" s="5">
        <v>47.7</v>
      </c>
      <c r="BY290" s="5">
        <v>47.3</v>
      </c>
      <c r="BZ290" s="5">
        <v>49.3</v>
      </c>
      <c r="CA290" s="5">
        <v>51.5</v>
      </c>
      <c r="CB290" s="5">
        <v>52.3</v>
      </c>
      <c r="CC290" s="5">
        <v>57.4</v>
      </c>
      <c r="CD290" s="5">
        <v>59.7</v>
      </c>
      <c r="CE290" s="5">
        <v>55.6</v>
      </c>
      <c r="CF290" s="5">
        <v>55.7</v>
      </c>
      <c r="CG290" s="5">
        <v>53.4</v>
      </c>
      <c r="CH290" s="5">
        <v>53.6</v>
      </c>
      <c r="CI290" s="5">
        <v>54.3</v>
      </c>
      <c r="CJ290">
        <v>56.9</v>
      </c>
      <c r="CK290">
        <v>56.4</v>
      </c>
      <c r="CL290">
        <v>55.3</v>
      </c>
      <c r="CM290">
        <v>54.9</v>
      </c>
      <c r="CN290">
        <v>53.9</v>
      </c>
      <c r="CO290">
        <v>57.1</v>
      </c>
      <c r="CP290" s="9">
        <v>59.6</v>
      </c>
      <c r="CQ290" s="9">
        <v>58.2</v>
      </c>
      <c r="CR290" s="5">
        <v>57.7</v>
      </c>
      <c r="CS290" s="5">
        <v>61.4</v>
      </c>
      <c r="CT290" s="5">
        <v>61.1</v>
      </c>
      <c r="CU290" s="5">
        <v>61.5</v>
      </c>
      <c r="CV290" s="5">
        <v>60.5</v>
      </c>
      <c r="CW290" s="5">
        <v>59.8</v>
      </c>
      <c r="CX290" s="5">
        <v>58.3</v>
      </c>
      <c r="CY290" s="5">
        <v>54.1</v>
      </c>
      <c r="CZ290" s="5">
        <v>56.2</v>
      </c>
      <c r="DA290" s="5">
        <v>56.7</v>
      </c>
      <c r="DB290" s="5">
        <v>56</v>
      </c>
      <c r="DC290" s="5">
        <v>57</v>
      </c>
      <c r="DD290" s="5">
        <v>67.099999999999994</v>
      </c>
      <c r="DE290" s="5">
        <v>66.099999999999994</v>
      </c>
      <c r="DF290" s="5">
        <v>67.599999999999994</v>
      </c>
      <c r="DG290" s="5">
        <v>66</v>
      </c>
      <c r="DH290" s="5">
        <v>64.599999999999994</v>
      </c>
      <c r="DI290" s="5">
        <v>61.4</v>
      </c>
      <c r="DJ290" s="5">
        <v>59.4</v>
      </c>
      <c r="DK290" s="5">
        <v>60.8</v>
      </c>
      <c r="DL290" s="5">
        <v>62.1</v>
      </c>
      <c r="DM290" s="5">
        <v>61.8</v>
      </c>
      <c r="DN290" s="5">
        <v>60.1</v>
      </c>
      <c r="DO290" s="5">
        <v>60.4</v>
      </c>
      <c r="DP290" s="5">
        <v>65.2</v>
      </c>
      <c r="DQ290" s="5">
        <v>64.7</v>
      </c>
      <c r="DR290" s="5">
        <v>66.099999999999994</v>
      </c>
      <c r="DS290" s="5">
        <v>65.400000000000006</v>
      </c>
      <c r="DT290" s="5">
        <v>63.5</v>
      </c>
      <c r="DU290" s="5">
        <v>38</v>
      </c>
      <c r="DV290" s="5">
        <v>45.8</v>
      </c>
      <c r="DW290" s="5">
        <v>49.3</v>
      </c>
      <c r="DX290" s="5">
        <v>52.7</v>
      </c>
      <c r="DY290" s="5">
        <v>61</v>
      </c>
      <c r="DZ290" s="5">
        <v>63.1</v>
      </c>
      <c r="EA290" s="5">
        <v>62.9</v>
      </c>
      <c r="EB290" s="5">
        <v>64.599999999999994</v>
      </c>
      <c r="EC290" s="5">
        <v>64.2</v>
      </c>
      <c r="ED290" s="5">
        <v>61.3</v>
      </c>
      <c r="EE290" s="5">
        <v>61.3</v>
      </c>
      <c r="EF290" s="5">
        <v>58</v>
      </c>
      <c r="EG290" s="5">
        <v>55.5</v>
      </c>
      <c r="EH290" s="5">
        <v>60</v>
      </c>
      <c r="EI290" s="5">
        <v>63.7</v>
      </c>
      <c r="EJ290" s="5">
        <v>62.6</v>
      </c>
      <c r="EK290" s="5">
        <v>63</v>
      </c>
      <c r="EL290" s="5">
        <v>62.4</v>
      </c>
      <c r="EM290" s="5">
        <v>60</v>
      </c>
      <c r="EN290" s="5">
        <v>57.5</v>
      </c>
      <c r="EO290" s="5">
        <v>59.8</v>
      </c>
      <c r="EP290" s="5">
        <v>60</v>
      </c>
      <c r="EQ290" s="5">
        <v>59.2</v>
      </c>
      <c r="ER290" s="5">
        <v>59.1</v>
      </c>
      <c r="ES290" s="5">
        <v>60.5</v>
      </c>
      <c r="ET290" s="5">
        <v>62.3</v>
      </c>
      <c r="EU290" s="5">
        <v>63.7</v>
      </c>
      <c r="EV290" s="5">
        <v>60.4</v>
      </c>
      <c r="EW290" s="5">
        <v>63.2</v>
      </c>
      <c r="EX290" s="5">
        <v>63.2</v>
      </c>
      <c r="EY290" s="5">
        <v>59.9</v>
      </c>
      <c r="EZ290" s="5">
        <v>54.5</v>
      </c>
      <c r="FA290" s="5">
        <v>52.7</v>
      </c>
      <c r="FB290" s="5">
        <v>56.3</v>
      </c>
      <c r="FC290" s="5">
        <v>55.4</v>
      </c>
      <c r="FD290" s="5">
        <v>57</v>
      </c>
      <c r="FE290" s="5">
        <v>55</v>
      </c>
      <c r="FF290" s="5">
        <v>56.4</v>
      </c>
      <c r="FG290" s="5">
        <v>58</v>
      </c>
      <c r="FH290" s="5">
        <v>58.7</v>
      </c>
      <c r="FI290" s="5">
        <v>61</v>
      </c>
      <c r="FJ290" s="5">
        <v>56</v>
      </c>
      <c r="FK290" s="5">
        <v>54.5</v>
      </c>
      <c r="FL290" s="5">
        <v>54.9</v>
      </c>
      <c r="FM290" s="5">
        <v>60</v>
      </c>
      <c r="FN290" s="5">
        <v>60.7</v>
      </c>
      <c r="FO290" s="5">
        <v>58.1</v>
      </c>
      <c r="FP290" s="5">
        <v>60.6</v>
      </c>
      <c r="FQ290" s="5">
        <v>59.1</v>
      </c>
      <c r="FR290" s="5">
        <v>56.2</v>
      </c>
      <c r="FS290" s="5">
        <v>56.7</v>
      </c>
      <c r="FT290" s="5">
        <v>55.6</v>
      </c>
      <c r="FU290" s="5">
        <v>56.1</v>
      </c>
      <c r="FV290" s="5">
        <v>56.6</v>
      </c>
      <c r="FW290" s="5">
        <v>56.9</v>
      </c>
      <c r="FX290" s="5">
        <v>56.3</v>
      </c>
      <c r="FY290" s="5">
        <v>55.2</v>
      </c>
      <c r="FZ290" s="5">
        <v>52.8</v>
      </c>
      <c r="GA290" s="5">
        <v>56.6</v>
      </c>
      <c r="GB290" s="5">
        <v>54.8</v>
      </c>
      <c r="GC290" s="9">
        <v>53.2</v>
      </c>
      <c r="GD290" s="9">
        <v>56.4</v>
      </c>
      <c r="GE290" s="9">
        <v>53.7</v>
      </c>
      <c r="GF290" s="9">
        <v>51.7</v>
      </c>
      <c r="GG290" s="9">
        <v>53.1</v>
      </c>
      <c r="GH290" s="9">
        <v>50.6</v>
      </c>
      <c r="GI290" s="5">
        <v>52.8</v>
      </c>
      <c r="GJ290" s="5">
        <v>56.6</v>
      </c>
      <c r="GK290" s="9">
        <v>54.4</v>
      </c>
    </row>
    <row r="291" spans="2:193" x14ac:dyDescent="0.2">
      <c r="B291" t="s">
        <v>17</v>
      </c>
      <c r="C291" s="5">
        <v>73.7</v>
      </c>
      <c r="D291" s="5">
        <v>72.3</v>
      </c>
      <c r="E291" s="5">
        <v>70.8</v>
      </c>
      <c r="F291" s="5">
        <v>72.599999999999994</v>
      </c>
      <c r="G291" s="5">
        <v>71.2</v>
      </c>
      <c r="H291" s="5">
        <v>70.5</v>
      </c>
      <c r="I291" s="5">
        <v>68.400000000000006</v>
      </c>
      <c r="J291" s="5">
        <v>69.2</v>
      </c>
      <c r="K291" s="5">
        <v>68.900000000000006</v>
      </c>
      <c r="L291" s="5">
        <v>67.5</v>
      </c>
      <c r="M291" s="5">
        <v>68.099999999999994</v>
      </c>
      <c r="N291" s="5">
        <v>66.599999999999994</v>
      </c>
      <c r="O291" s="5">
        <v>66.8</v>
      </c>
      <c r="P291" s="5">
        <v>69.5</v>
      </c>
      <c r="Q291" s="5">
        <v>67.2</v>
      </c>
      <c r="R291" s="5">
        <v>61.9</v>
      </c>
      <c r="S291" s="5">
        <v>67.400000000000006</v>
      </c>
      <c r="T291" s="5">
        <v>66</v>
      </c>
      <c r="U291" s="5">
        <v>63</v>
      </c>
      <c r="V291" s="5">
        <v>63</v>
      </c>
      <c r="W291" s="5">
        <v>63.5</v>
      </c>
      <c r="X291" s="5">
        <v>62.7</v>
      </c>
      <c r="Y291" s="5">
        <v>64.900000000000006</v>
      </c>
      <c r="Z291" s="5">
        <v>65.3</v>
      </c>
      <c r="AA291" s="5">
        <v>67.599999999999994</v>
      </c>
      <c r="AB291" s="5">
        <v>70.7</v>
      </c>
      <c r="AC291" s="5">
        <v>64.8</v>
      </c>
      <c r="AD291" s="5">
        <v>66</v>
      </c>
      <c r="AE291" s="5">
        <v>66.8</v>
      </c>
      <c r="AF291" s="5">
        <v>62.6</v>
      </c>
      <c r="AG291" s="5">
        <v>63.2</v>
      </c>
      <c r="AH291" s="5">
        <v>64.2</v>
      </c>
      <c r="AI291" s="5">
        <v>63.6</v>
      </c>
      <c r="AJ291" s="5">
        <v>65.2</v>
      </c>
      <c r="AK291" s="5">
        <v>66.900000000000006</v>
      </c>
      <c r="AL291" s="5">
        <v>67.5</v>
      </c>
      <c r="AM291" s="5">
        <v>65.7</v>
      </c>
      <c r="AN291" s="5">
        <v>64.3</v>
      </c>
      <c r="AO291" s="5">
        <v>64.099999999999994</v>
      </c>
      <c r="AP291" s="5">
        <v>62</v>
      </c>
      <c r="AQ291" s="5">
        <v>62.8</v>
      </c>
      <c r="AR291" s="5">
        <v>59.4</v>
      </c>
      <c r="AS291" s="5">
        <v>59.7</v>
      </c>
      <c r="AT291" s="5">
        <v>61</v>
      </c>
      <c r="AU291" s="5">
        <v>63</v>
      </c>
      <c r="AV291" s="5">
        <v>63.3</v>
      </c>
      <c r="AW291" s="5">
        <v>61.8</v>
      </c>
      <c r="AX291" s="5">
        <v>62.8</v>
      </c>
      <c r="AY291" s="5">
        <v>62.1</v>
      </c>
      <c r="AZ291" s="5">
        <v>60.9</v>
      </c>
      <c r="BA291" s="5">
        <v>60.9</v>
      </c>
      <c r="BB291" s="5">
        <v>57.2</v>
      </c>
      <c r="BC291" s="5">
        <v>55.2</v>
      </c>
      <c r="BD291" s="5">
        <v>54.9</v>
      </c>
      <c r="BE291" s="5">
        <v>55</v>
      </c>
      <c r="BF291" s="5">
        <v>54</v>
      </c>
      <c r="BG291" s="5">
        <v>53.6</v>
      </c>
      <c r="BH291" s="5">
        <v>53.6</v>
      </c>
      <c r="BI291" s="5">
        <v>55.7</v>
      </c>
      <c r="BJ291" s="5">
        <v>55.5</v>
      </c>
      <c r="BK291" s="5">
        <v>51.7</v>
      </c>
      <c r="BL291" s="5">
        <v>48.2</v>
      </c>
      <c r="BM291" s="5">
        <v>47.5</v>
      </c>
      <c r="BN291" s="5">
        <v>49.7</v>
      </c>
      <c r="BO291" s="5">
        <v>49.1</v>
      </c>
      <c r="BP291" s="5">
        <v>47</v>
      </c>
      <c r="BQ291" s="5">
        <v>49.2</v>
      </c>
      <c r="BR291" s="5">
        <v>44.3</v>
      </c>
      <c r="BS291" s="5">
        <v>43.5</v>
      </c>
      <c r="BT291" s="5">
        <v>41.8</v>
      </c>
      <c r="BU291" s="5">
        <v>43.2</v>
      </c>
      <c r="BV291" s="5">
        <v>45.5</v>
      </c>
      <c r="BW291" s="5">
        <v>44.4</v>
      </c>
      <c r="BX291" s="5">
        <v>42.8</v>
      </c>
      <c r="BY291" s="5">
        <v>44</v>
      </c>
      <c r="BZ291" s="5">
        <v>48.2</v>
      </c>
      <c r="CA291" s="5">
        <v>52.7</v>
      </c>
      <c r="CB291" s="5">
        <v>51.9</v>
      </c>
      <c r="CC291" s="5">
        <v>56</v>
      </c>
      <c r="CD291" s="5">
        <v>58.6</v>
      </c>
      <c r="CE291" s="5">
        <v>59.1</v>
      </c>
      <c r="CF291" s="5">
        <v>57.6</v>
      </c>
      <c r="CG291" s="5">
        <v>53.8</v>
      </c>
      <c r="CH291" s="5">
        <v>55.7</v>
      </c>
      <c r="CI291" s="5">
        <v>59.3</v>
      </c>
      <c r="CJ291">
        <v>58.8</v>
      </c>
      <c r="CK291">
        <v>56.9</v>
      </c>
      <c r="CL291">
        <v>57.1</v>
      </c>
      <c r="CM291">
        <v>55.4</v>
      </c>
      <c r="CN291">
        <v>54.3</v>
      </c>
      <c r="CO291">
        <v>55.6</v>
      </c>
      <c r="CP291" s="9">
        <v>58.7</v>
      </c>
      <c r="CQ291" s="9">
        <v>59</v>
      </c>
      <c r="CR291" s="5">
        <v>60.6</v>
      </c>
      <c r="CS291" s="5">
        <v>60.5</v>
      </c>
      <c r="CT291" s="5">
        <v>60.9</v>
      </c>
      <c r="CU291" s="5">
        <v>61.4</v>
      </c>
      <c r="CV291" s="5">
        <v>63.2</v>
      </c>
      <c r="CW291" s="5">
        <v>59.5</v>
      </c>
      <c r="CX291" s="5">
        <v>58.9</v>
      </c>
      <c r="CY291" s="5">
        <v>55.5</v>
      </c>
      <c r="CZ291" s="5">
        <v>54.4</v>
      </c>
      <c r="DA291" s="5">
        <v>57</v>
      </c>
      <c r="DB291" s="5">
        <v>57.1</v>
      </c>
      <c r="DC291" s="5">
        <v>57.7</v>
      </c>
      <c r="DD291" s="5">
        <v>65.599999999999994</v>
      </c>
      <c r="DE291" s="5">
        <v>68.2</v>
      </c>
      <c r="DF291" s="5">
        <v>69.2</v>
      </c>
      <c r="DG291" s="5">
        <v>66.900000000000006</v>
      </c>
      <c r="DH291" s="5">
        <v>65.2</v>
      </c>
      <c r="DI291" s="5">
        <v>62.7</v>
      </c>
      <c r="DJ291" s="5">
        <v>60.3</v>
      </c>
      <c r="DK291" s="5">
        <v>61.7</v>
      </c>
      <c r="DL291" s="5">
        <v>63</v>
      </c>
      <c r="DM291" s="5">
        <v>61.6</v>
      </c>
      <c r="DN291" s="5">
        <v>64.900000000000006</v>
      </c>
      <c r="DO291" s="5">
        <v>60.9</v>
      </c>
      <c r="DP291" s="5">
        <v>65.3</v>
      </c>
      <c r="DQ291" s="5">
        <v>65.099999999999994</v>
      </c>
      <c r="DR291" s="5">
        <v>65.7</v>
      </c>
      <c r="DS291" s="5">
        <v>64.900000000000006</v>
      </c>
      <c r="DT291" s="5">
        <v>61.8</v>
      </c>
      <c r="DU291" s="5">
        <v>36.9</v>
      </c>
      <c r="DV291" s="5">
        <v>44.2</v>
      </c>
      <c r="DW291" s="5">
        <v>51.4</v>
      </c>
      <c r="DX291" s="5">
        <v>55.4</v>
      </c>
      <c r="DY291" s="5">
        <v>60.3</v>
      </c>
      <c r="DZ291" s="5">
        <v>63.9</v>
      </c>
      <c r="EA291" s="5">
        <v>62.5</v>
      </c>
      <c r="EB291" s="5">
        <v>62.4</v>
      </c>
      <c r="EC291" s="5">
        <v>64.7</v>
      </c>
      <c r="ED291" s="5">
        <v>62.6</v>
      </c>
      <c r="EE291" s="5">
        <v>65.400000000000006</v>
      </c>
      <c r="EF291" s="5">
        <v>57.4</v>
      </c>
      <c r="EG291" s="5">
        <v>58.4</v>
      </c>
      <c r="EH291" s="5">
        <v>63.7</v>
      </c>
      <c r="EI291" s="5">
        <v>63.6</v>
      </c>
      <c r="EJ291" s="5">
        <v>65.400000000000006</v>
      </c>
      <c r="EK291" s="5">
        <v>64.8</v>
      </c>
      <c r="EL291" s="5">
        <v>62.2</v>
      </c>
      <c r="EM291" s="5">
        <v>62.4</v>
      </c>
      <c r="EN291" s="5">
        <v>63.5</v>
      </c>
      <c r="EO291" s="5">
        <v>62.1</v>
      </c>
      <c r="EP291" s="5">
        <v>62.6</v>
      </c>
      <c r="EQ291" s="5">
        <v>63.3</v>
      </c>
      <c r="ER291" s="5">
        <v>59.8</v>
      </c>
      <c r="ES291" s="5">
        <v>63.2</v>
      </c>
      <c r="ET291" s="5">
        <v>62.7</v>
      </c>
      <c r="EU291" s="5">
        <v>62.2</v>
      </c>
      <c r="EV291" s="5">
        <v>60.3</v>
      </c>
      <c r="EW291" s="5">
        <v>63.4</v>
      </c>
      <c r="EX291" s="5">
        <v>66.099999999999994</v>
      </c>
      <c r="EY291" s="5">
        <v>64.099999999999994</v>
      </c>
      <c r="EZ291" s="5">
        <v>54.6</v>
      </c>
      <c r="FA291" s="5">
        <v>55.1</v>
      </c>
      <c r="FB291" s="5">
        <v>54</v>
      </c>
      <c r="FC291" s="5">
        <v>56.9</v>
      </c>
      <c r="FD291" s="5">
        <v>57.9</v>
      </c>
      <c r="FE291" s="5">
        <v>55.7</v>
      </c>
      <c r="FF291" s="5">
        <v>56.2</v>
      </c>
      <c r="FG291" s="5">
        <v>57.7</v>
      </c>
      <c r="FH291" s="5">
        <v>55.8</v>
      </c>
      <c r="FI291" s="5">
        <v>57.9</v>
      </c>
      <c r="FJ291" s="5">
        <v>57.8</v>
      </c>
      <c r="FK291" s="5">
        <v>55.1</v>
      </c>
      <c r="FL291" s="5">
        <v>56.2</v>
      </c>
      <c r="FM291" s="5">
        <v>59.2</v>
      </c>
      <c r="FN291" s="5">
        <v>59.2</v>
      </c>
      <c r="FO291" s="5">
        <v>58.7</v>
      </c>
      <c r="FP291" s="5">
        <v>57.6</v>
      </c>
      <c r="FQ291" s="5">
        <v>55.7</v>
      </c>
      <c r="FR291" s="5">
        <v>55.9</v>
      </c>
      <c r="FS291" s="5">
        <v>58.1</v>
      </c>
      <c r="FT291" s="5">
        <v>59.7</v>
      </c>
      <c r="FU291" s="5">
        <v>57.9</v>
      </c>
      <c r="FV291" s="5">
        <v>59</v>
      </c>
      <c r="FW291" s="5">
        <v>57.4</v>
      </c>
      <c r="FX291" s="5">
        <v>57.9</v>
      </c>
      <c r="FY291" s="5">
        <v>57.5</v>
      </c>
      <c r="FZ291" s="5">
        <v>55.4</v>
      </c>
      <c r="GA291" s="5">
        <v>54.4</v>
      </c>
      <c r="GB291" s="5">
        <v>54.2</v>
      </c>
      <c r="GC291" s="9">
        <v>54.8</v>
      </c>
      <c r="GD291" s="9">
        <v>57.3</v>
      </c>
      <c r="GE291" s="9">
        <v>54.7</v>
      </c>
      <c r="GF291" s="9">
        <v>54.7</v>
      </c>
      <c r="GG291" s="9">
        <v>51.6</v>
      </c>
      <c r="GH291" s="9">
        <v>53.2</v>
      </c>
      <c r="GI291" s="5">
        <v>54.2</v>
      </c>
      <c r="GJ291" s="5">
        <v>54.7</v>
      </c>
      <c r="GK291" s="9">
        <v>55.4</v>
      </c>
    </row>
    <row r="292" spans="2:193" x14ac:dyDescent="0.2">
      <c r="B292" t="s">
        <v>18</v>
      </c>
      <c r="C292" s="5">
        <v>79.8</v>
      </c>
      <c r="D292" s="5">
        <v>77.2</v>
      </c>
      <c r="E292" s="5">
        <v>76.3</v>
      </c>
      <c r="F292" s="5">
        <v>73.900000000000006</v>
      </c>
      <c r="G292" s="5">
        <v>75.3</v>
      </c>
      <c r="H292" s="5">
        <v>71.5</v>
      </c>
      <c r="I292" s="5">
        <v>74</v>
      </c>
      <c r="J292" s="5">
        <v>75.900000000000006</v>
      </c>
      <c r="K292" s="5">
        <v>72.3</v>
      </c>
      <c r="L292" s="5">
        <v>73.099999999999994</v>
      </c>
      <c r="M292" s="5">
        <v>73.400000000000006</v>
      </c>
      <c r="N292" s="5">
        <v>74.2</v>
      </c>
      <c r="O292" s="5">
        <v>72.099999999999994</v>
      </c>
      <c r="P292" s="5">
        <v>72.8</v>
      </c>
      <c r="Q292" s="5">
        <v>69.3</v>
      </c>
      <c r="R292" s="5">
        <v>69.900000000000006</v>
      </c>
      <c r="S292" s="5">
        <v>71.5</v>
      </c>
      <c r="T292" s="5">
        <v>67.5</v>
      </c>
      <c r="U292" s="5">
        <v>66.3</v>
      </c>
      <c r="V292" s="5">
        <v>64.3</v>
      </c>
      <c r="W292" s="5">
        <v>63.2</v>
      </c>
      <c r="X292" s="5">
        <v>66.8</v>
      </c>
      <c r="Y292" s="5">
        <v>65.099999999999994</v>
      </c>
      <c r="Z292" s="5">
        <v>70.2</v>
      </c>
      <c r="AA292" s="5">
        <v>68.400000000000006</v>
      </c>
      <c r="AB292" s="5">
        <v>67.2</v>
      </c>
      <c r="AC292" s="5">
        <v>66.400000000000006</v>
      </c>
      <c r="AD292" s="5">
        <v>68.400000000000006</v>
      </c>
      <c r="AE292" s="5">
        <v>64.2</v>
      </c>
      <c r="AF292" s="5">
        <v>60.3</v>
      </c>
      <c r="AG292" s="5">
        <v>62.3</v>
      </c>
      <c r="AH292" s="5">
        <v>65.099999999999994</v>
      </c>
      <c r="AI292" s="5">
        <v>62.9</v>
      </c>
      <c r="AJ292" s="5">
        <v>64.3</v>
      </c>
      <c r="AK292" s="5">
        <v>63.1</v>
      </c>
      <c r="AL292" s="5">
        <v>64.400000000000006</v>
      </c>
      <c r="AM292" s="5">
        <v>63.2</v>
      </c>
      <c r="AN292" s="5">
        <v>64.599999999999994</v>
      </c>
      <c r="AO292" s="5">
        <v>61.1</v>
      </c>
      <c r="AP292" s="5">
        <v>60.9</v>
      </c>
      <c r="AQ292" s="5">
        <v>60.8</v>
      </c>
      <c r="AR292" s="5">
        <v>57.2</v>
      </c>
      <c r="AS292" s="5">
        <v>59.7</v>
      </c>
      <c r="AT292" s="5">
        <v>59.8</v>
      </c>
      <c r="AU292" s="5">
        <v>60.8</v>
      </c>
      <c r="AV292" s="5">
        <v>61.9</v>
      </c>
      <c r="AW292" s="5">
        <v>64.7</v>
      </c>
      <c r="AX292" s="5">
        <v>61.8</v>
      </c>
      <c r="AY292" s="5">
        <v>62.3</v>
      </c>
      <c r="AZ292" s="5">
        <v>59.5</v>
      </c>
      <c r="BA292" s="5">
        <v>56.9</v>
      </c>
      <c r="BB292" s="5">
        <v>55.5</v>
      </c>
      <c r="BC292" s="5">
        <v>53.7</v>
      </c>
      <c r="BD292" s="5">
        <v>51.4</v>
      </c>
      <c r="BE292" s="5">
        <v>53.2</v>
      </c>
      <c r="BF292" s="5">
        <v>54.3</v>
      </c>
      <c r="BG292" s="5">
        <v>50.8</v>
      </c>
      <c r="BH292" s="5">
        <v>50.2</v>
      </c>
      <c r="BI292" s="5">
        <v>52.2</v>
      </c>
      <c r="BJ292" s="5">
        <v>53.2</v>
      </c>
      <c r="BK292" s="5">
        <v>46.5</v>
      </c>
      <c r="BL292" s="5">
        <v>47.2</v>
      </c>
      <c r="BM292" s="5">
        <v>50.4</v>
      </c>
      <c r="BN292" s="5">
        <v>46.8</v>
      </c>
      <c r="BO292" s="5">
        <v>48.4</v>
      </c>
      <c r="BP292" s="5">
        <v>49.4</v>
      </c>
      <c r="BQ292" s="5">
        <v>45.4</v>
      </c>
      <c r="BR292" s="5">
        <v>44.5</v>
      </c>
      <c r="BS292" s="5">
        <v>42.1</v>
      </c>
      <c r="BT292" s="5">
        <v>45.3</v>
      </c>
      <c r="BU292" s="5">
        <v>42.2</v>
      </c>
      <c r="BV292" s="5">
        <v>42.1</v>
      </c>
      <c r="BW292" s="5">
        <v>44</v>
      </c>
      <c r="BX292" s="5">
        <v>43.6</v>
      </c>
      <c r="BY292" s="5">
        <v>43.7</v>
      </c>
      <c r="BZ292" s="5">
        <v>49.8</v>
      </c>
      <c r="CA292" s="5">
        <v>52.2</v>
      </c>
      <c r="CB292" s="5">
        <v>50.6</v>
      </c>
      <c r="CC292" s="5">
        <v>56.7</v>
      </c>
      <c r="CD292" s="5">
        <v>55.2</v>
      </c>
      <c r="CE292" s="5">
        <v>56.2</v>
      </c>
      <c r="CF292" s="5">
        <v>55.7</v>
      </c>
      <c r="CG292" s="5">
        <v>53.1</v>
      </c>
      <c r="CH292" s="5">
        <v>57.1</v>
      </c>
      <c r="CI292" s="5">
        <v>57.9</v>
      </c>
      <c r="CJ292">
        <v>57.9</v>
      </c>
      <c r="CK292">
        <v>57</v>
      </c>
      <c r="CL292">
        <v>60</v>
      </c>
      <c r="CM292">
        <v>58.1</v>
      </c>
      <c r="CN292">
        <v>54.1</v>
      </c>
      <c r="CO292">
        <v>54.7</v>
      </c>
      <c r="CP292" s="9">
        <v>57</v>
      </c>
      <c r="CQ292" s="9">
        <v>58.3</v>
      </c>
      <c r="CR292" s="5">
        <v>59.4</v>
      </c>
      <c r="CS292" s="5">
        <v>61.5</v>
      </c>
      <c r="CT292" s="5">
        <v>63.9</v>
      </c>
      <c r="CU292" s="5">
        <v>60.2</v>
      </c>
      <c r="CV292" s="5">
        <v>61.3</v>
      </c>
      <c r="CW292" s="5">
        <v>59.2</v>
      </c>
      <c r="CX292" s="5">
        <v>59.5</v>
      </c>
      <c r="CY292" s="5">
        <v>54.4</v>
      </c>
      <c r="CZ292" s="5">
        <v>54.3</v>
      </c>
      <c r="DA292" s="5">
        <v>58</v>
      </c>
      <c r="DB292" s="5">
        <v>55.9</v>
      </c>
      <c r="DC292" s="5">
        <v>59.2</v>
      </c>
      <c r="DD292" s="5">
        <v>67.3</v>
      </c>
      <c r="DE292" s="5">
        <v>68.7</v>
      </c>
      <c r="DF292" s="5">
        <v>70.2</v>
      </c>
      <c r="DG292" s="5">
        <v>70.900000000000006</v>
      </c>
      <c r="DH292" s="5">
        <v>64.400000000000006</v>
      </c>
      <c r="DI292" s="5">
        <v>61.7</v>
      </c>
      <c r="DJ292" s="5">
        <v>63.8</v>
      </c>
      <c r="DK292" s="5">
        <v>65</v>
      </c>
      <c r="DL292" s="5">
        <v>66</v>
      </c>
      <c r="DM292" s="5">
        <v>64.2</v>
      </c>
      <c r="DN292" s="5">
        <v>63.5</v>
      </c>
      <c r="DO292" s="5">
        <v>65</v>
      </c>
      <c r="DP292" s="5">
        <v>66</v>
      </c>
      <c r="DQ292" s="5">
        <v>68.099999999999994</v>
      </c>
      <c r="DR292" s="5">
        <v>68.7</v>
      </c>
      <c r="DS292" s="5">
        <v>66.7</v>
      </c>
      <c r="DT292" s="5">
        <v>63.5</v>
      </c>
      <c r="DU292" s="5">
        <v>38.799999999999997</v>
      </c>
      <c r="DV292" s="5">
        <v>45.5</v>
      </c>
      <c r="DW292" s="5">
        <v>52</v>
      </c>
      <c r="DX292" s="5">
        <v>56.3</v>
      </c>
      <c r="DY292" s="5">
        <v>62.9</v>
      </c>
      <c r="DZ292" s="5">
        <v>63.5</v>
      </c>
      <c r="EA292" s="5">
        <v>62.2</v>
      </c>
      <c r="EB292" s="5">
        <v>65.3</v>
      </c>
      <c r="EC292" s="5">
        <v>65.5</v>
      </c>
      <c r="ED292" s="5">
        <v>62.4</v>
      </c>
      <c r="EE292" s="5">
        <v>62.2</v>
      </c>
      <c r="EF292" s="5">
        <v>59.8</v>
      </c>
      <c r="EG292" s="5">
        <v>58.2</v>
      </c>
      <c r="EH292" s="5">
        <v>63.2</v>
      </c>
      <c r="EI292" s="5">
        <v>63.9</v>
      </c>
      <c r="EJ292" s="5">
        <v>61.8</v>
      </c>
      <c r="EK292" s="5">
        <v>65.400000000000006</v>
      </c>
      <c r="EL292" s="5">
        <v>59.6</v>
      </c>
      <c r="EM292" s="5">
        <v>61.6</v>
      </c>
      <c r="EN292" s="5">
        <v>61.7</v>
      </c>
      <c r="EO292" s="5">
        <v>61.3</v>
      </c>
      <c r="EP292" s="5">
        <v>63.7</v>
      </c>
      <c r="EQ292" s="5">
        <v>62.5</v>
      </c>
      <c r="ER292" s="5">
        <v>60.1</v>
      </c>
      <c r="ES292" s="5">
        <v>59.6</v>
      </c>
      <c r="ET292" s="5">
        <v>61.6</v>
      </c>
      <c r="EU292" s="5">
        <v>59.1</v>
      </c>
      <c r="EV292" s="5">
        <v>62.2</v>
      </c>
      <c r="EW292" s="5">
        <v>64.8</v>
      </c>
      <c r="EX292" s="5">
        <v>65.8</v>
      </c>
      <c r="EY292" s="5">
        <v>61.4</v>
      </c>
      <c r="EZ292" s="5">
        <v>58.9</v>
      </c>
      <c r="FA292" s="5">
        <v>53.5</v>
      </c>
      <c r="FB292" s="5">
        <v>53.8</v>
      </c>
      <c r="FC292" s="5">
        <v>58</v>
      </c>
      <c r="FD292" s="5">
        <v>56.6</v>
      </c>
      <c r="FE292" s="5">
        <v>57.1</v>
      </c>
      <c r="FF292" s="5">
        <v>59.4</v>
      </c>
      <c r="FG292" s="5">
        <v>59.1</v>
      </c>
      <c r="FH292" s="5">
        <v>60.3</v>
      </c>
      <c r="FI292" s="5">
        <v>63.7</v>
      </c>
      <c r="FJ292" s="5">
        <v>60.9</v>
      </c>
      <c r="FK292" s="5">
        <v>61.8</v>
      </c>
      <c r="FL292" s="5">
        <v>61.8</v>
      </c>
      <c r="FM292" s="5">
        <v>59</v>
      </c>
      <c r="FN292" s="5">
        <v>62.5</v>
      </c>
      <c r="FO292" s="5">
        <v>58.9</v>
      </c>
      <c r="FP292" s="5">
        <v>60</v>
      </c>
      <c r="FQ292" s="5">
        <v>58.1</v>
      </c>
      <c r="FR292" s="5">
        <v>58.8</v>
      </c>
      <c r="FS292" s="5">
        <v>61.1</v>
      </c>
      <c r="FT292" s="5">
        <v>61</v>
      </c>
      <c r="FU292" s="5">
        <v>56.6</v>
      </c>
      <c r="FV292" s="5">
        <v>59.7</v>
      </c>
      <c r="FW292" s="5">
        <v>61.8</v>
      </c>
      <c r="FX292" s="5">
        <v>61.3</v>
      </c>
      <c r="FY292" s="5">
        <v>58.8</v>
      </c>
      <c r="FZ292" s="5">
        <v>58.3</v>
      </c>
      <c r="GA292" s="5">
        <v>55.3</v>
      </c>
      <c r="GB292" s="5">
        <v>57.9</v>
      </c>
      <c r="GC292" s="9">
        <v>53.5</v>
      </c>
      <c r="GD292" s="9">
        <v>53.3</v>
      </c>
      <c r="GE292" s="9">
        <v>54.1</v>
      </c>
      <c r="GF292" s="9">
        <v>55.2</v>
      </c>
      <c r="GG292" s="9">
        <v>52.3</v>
      </c>
      <c r="GH292" s="9">
        <v>55.2</v>
      </c>
      <c r="GI292" s="5">
        <v>56</v>
      </c>
      <c r="GJ292" s="5">
        <v>55.8</v>
      </c>
      <c r="GK292" s="9">
        <v>54.4</v>
      </c>
    </row>
    <row r="293" spans="2:193" ht="15" x14ac:dyDescent="0.25">
      <c r="B293" s="3" t="s">
        <v>19</v>
      </c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P293" s="9"/>
      <c r="CQ293" s="9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9"/>
      <c r="GD293" s="9"/>
      <c r="GE293" s="9"/>
      <c r="GF293" s="9"/>
      <c r="GG293" s="9"/>
      <c r="GH293" s="9"/>
      <c r="GI293" s="5" t="s">
        <v>15</v>
      </c>
      <c r="GJ293" s="5" t="s">
        <v>15</v>
      </c>
      <c r="GK293" s="9" t="s">
        <v>15</v>
      </c>
    </row>
    <row r="294" spans="2:193" x14ac:dyDescent="0.2">
      <c r="B294" t="s">
        <v>20</v>
      </c>
      <c r="C294" s="5">
        <v>73.5</v>
      </c>
      <c r="D294" s="5">
        <v>72.5</v>
      </c>
      <c r="E294" s="5">
        <v>71.3</v>
      </c>
      <c r="F294" s="5">
        <v>70.3</v>
      </c>
      <c r="G294" s="5">
        <v>72.3</v>
      </c>
      <c r="H294" s="5">
        <v>70.2</v>
      </c>
      <c r="I294" s="5">
        <v>70</v>
      </c>
      <c r="J294" s="5">
        <v>71</v>
      </c>
      <c r="K294" s="5">
        <v>67.2</v>
      </c>
      <c r="L294" s="5">
        <v>68.2</v>
      </c>
      <c r="M294" s="5">
        <v>70.099999999999994</v>
      </c>
      <c r="N294" s="5">
        <v>68.099999999999994</v>
      </c>
      <c r="O294" s="5">
        <v>68.2</v>
      </c>
      <c r="P294" s="5">
        <v>68.900000000000006</v>
      </c>
      <c r="Q294" s="5">
        <v>65.900000000000006</v>
      </c>
      <c r="R294" s="5">
        <v>64.8</v>
      </c>
      <c r="S294" s="5">
        <v>67.7</v>
      </c>
      <c r="T294" s="5">
        <v>66.599999999999994</v>
      </c>
      <c r="U294" s="5">
        <v>64.900000000000006</v>
      </c>
      <c r="V294" s="5">
        <v>63.9</v>
      </c>
      <c r="W294" s="5">
        <v>63.8</v>
      </c>
      <c r="X294" s="5">
        <v>64.7</v>
      </c>
      <c r="Y294" s="5">
        <v>62.3</v>
      </c>
      <c r="Z294" s="5">
        <v>63.8</v>
      </c>
      <c r="AA294" s="5">
        <v>67.099999999999994</v>
      </c>
      <c r="AB294" s="5">
        <v>67.400000000000006</v>
      </c>
      <c r="AC294" s="5">
        <v>63.4</v>
      </c>
      <c r="AD294" s="5">
        <v>66.2</v>
      </c>
      <c r="AE294" s="5">
        <v>64.3</v>
      </c>
      <c r="AF294" s="5">
        <v>62.9</v>
      </c>
      <c r="AG294" s="5">
        <v>63.9</v>
      </c>
      <c r="AH294" s="5">
        <v>63.3</v>
      </c>
      <c r="AI294" s="5">
        <v>64.3</v>
      </c>
      <c r="AJ294" s="5">
        <v>65.099999999999994</v>
      </c>
      <c r="AK294" s="5">
        <v>65.400000000000006</v>
      </c>
      <c r="AL294" s="5">
        <v>64.7</v>
      </c>
      <c r="AM294" s="5">
        <v>65.5</v>
      </c>
      <c r="AN294" s="5">
        <v>65.400000000000006</v>
      </c>
      <c r="AO294" s="5">
        <v>64.2</v>
      </c>
      <c r="AP294" s="5">
        <v>61.7</v>
      </c>
      <c r="AQ294" s="5">
        <v>62.1</v>
      </c>
      <c r="AR294" s="5">
        <v>58.6</v>
      </c>
      <c r="AS294" s="5">
        <v>60.1</v>
      </c>
      <c r="AT294" s="5">
        <v>61.7</v>
      </c>
      <c r="AU294" s="5">
        <v>62.5</v>
      </c>
      <c r="AV294" s="5">
        <v>63.5</v>
      </c>
      <c r="AW294" s="5">
        <v>62.8</v>
      </c>
      <c r="AX294" s="5">
        <v>63.3</v>
      </c>
      <c r="AY294" s="5">
        <v>63.4</v>
      </c>
      <c r="AZ294" s="5">
        <v>61.4</v>
      </c>
      <c r="BA294" s="5">
        <v>59.3</v>
      </c>
      <c r="BB294" s="5">
        <v>58.9</v>
      </c>
      <c r="BC294" s="5">
        <v>53.9</v>
      </c>
      <c r="BD294" s="5">
        <v>55.4</v>
      </c>
      <c r="BE294" s="5">
        <v>56.8</v>
      </c>
      <c r="BF294" s="5">
        <v>54.7</v>
      </c>
      <c r="BG294" s="5">
        <v>55.9</v>
      </c>
      <c r="BH294" s="5">
        <v>53.3</v>
      </c>
      <c r="BI294" s="5">
        <v>54.8</v>
      </c>
      <c r="BJ294" s="5">
        <v>56.8</v>
      </c>
      <c r="BK294" s="5">
        <v>51.4</v>
      </c>
      <c r="BL294" s="5">
        <v>51.1</v>
      </c>
      <c r="BM294" s="5">
        <v>50.3</v>
      </c>
      <c r="BN294" s="5">
        <v>50.2</v>
      </c>
      <c r="BO294" s="5">
        <v>50.7</v>
      </c>
      <c r="BP294" s="5">
        <v>48.9</v>
      </c>
      <c r="BQ294" s="5">
        <v>46.8</v>
      </c>
      <c r="BR294" s="5">
        <v>47.7</v>
      </c>
      <c r="BS294" s="5">
        <v>45.4</v>
      </c>
      <c r="BT294" s="5">
        <v>44.5</v>
      </c>
      <c r="BU294" s="5">
        <v>44.5</v>
      </c>
      <c r="BV294" s="5">
        <v>48</v>
      </c>
      <c r="BW294" s="5">
        <v>46.7</v>
      </c>
      <c r="BX294" s="5">
        <v>46</v>
      </c>
      <c r="BY294" s="5">
        <v>47.1</v>
      </c>
      <c r="BZ294" s="5">
        <v>51.3</v>
      </c>
      <c r="CA294" s="5">
        <v>53</v>
      </c>
      <c r="CB294" s="5">
        <v>52.6</v>
      </c>
      <c r="CC294" s="5">
        <v>58.6</v>
      </c>
      <c r="CD294" s="5">
        <v>59.2</v>
      </c>
      <c r="CE294" s="5">
        <v>58.1</v>
      </c>
      <c r="CF294" s="5">
        <v>58.7</v>
      </c>
      <c r="CG294" s="5">
        <v>54.8</v>
      </c>
      <c r="CH294" s="5">
        <v>56.3</v>
      </c>
      <c r="CI294" s="5">
        <v>59.6</v>
      </c>
      <c r="CJ294">
        <v>58.8</v>
      </c>
      <c r="CK294">
        <v>57.5</v>
      </c>
      <c r="CL294">
        <v>58.6</v>
      </c>
      <c r="CM294">
        <v>55.2</v>
      </c>
      <c r="CN294" s="7">
        <v>55.2</v>
      </c>
      <c r="CO294" s="7">
        <v>56</v>
      </c>
      <c r="CP294" s="9">
        <v>59.5</v>
      </c>
      <c r="CQ294" s="9">
        <v>59.8</v>
      </c>
      <c r="CR294" s="5">
        <v>60.1</v>
      </c>
      <c r="CS294" s="5">
        <v>61</v>
      </c>
      <c r="CT294" s="5">
        <v>62.1</v>
      </c>
      <c r="CU294" s="5">
        <v>62</v>
      </c>
      <c r="CV294" s="5">
        <v>63.3</v>
      </c>
      <c r="CW294" s="5">
        <v>61.3</v>
      </c>
      <c r="CX294" s="5">
        <v>60</v>
      </c>
      <c r="CY294" s="5">
        <v>56.2</v>
      </c>
      <c r="CZ294" s="5">
        <v>56.8</v>
      </c>
      <c r="DA294" s="5">
        <v>57.8</v>
      </c>
      <c r="DB294" s="5">
        <v>57.4</v>
      </c>
      <c r="DC294" s="5">
        <v>59.7</v>
      </c>
      <c r="DD294" s="5">
        <v>67.5</v>
      </c>
      <c r="DE294" s="5">
        <v>68.7</v>
      </c>
      <c r="DF294" s="5">
        <v>69.3</v>
      </c>
      <c r="DG294" s="5">
        <v>67.8</v>
      </c>
      <c r="DH294" s="5">
        <v>65.599999999999994</v>
      </c>
      <c r="DI294" s="5">
        <v>63</v>
      </c>
      <c r="DJ294" s="5">
        <v>61.4</v>
      </c>
      <c r="DK294" s="5">
        <v>64.2</v>
      </c>
      <c r="DL294" s="5">
        <v>64.099999999999994</v>
      </c>
      <c r="DM294" s="5">
        <v>65</v>
      </c>
      <c r="DN294" s="5">
        <v>63.9</v>
      </c>
      <c r="DO294" s="5">
        <v>62.7</v>
      </c>
      <c r="DP294" s="5">
        <v>67.099999999999994</v>
      </c>
      <c r="DQ294" s="5">
        <v>66.3</v>
      </c>
      <c r="DR294" s="5">
        <v>68.3</v>
      </c>
      <c r="DS294" s="5">
        <v>66.599999999999994</v>
      </c>
      <c r="DT294" s="5">
        <v>63.9</v>
      </c>
      <c r="DU294" s="5">
        <v>38.700000000000003</v>
      </c>
      <c r="DV294" s="5">
        <v>44.7</v>
      </c>
      <c r="DW294" s="5">
        <v>52.2</v>
      </c>
      <c r="DX294" s="5">
        <v>56.6</v>
      </c>
      <c r="DY294" s="5">
        <v>61.6</v>
      </c>
      <c r="DZ294" s="5">
        <v>65.2</v>
      </c>
      <c r="EA294" s="5">
        <v>63.3</v>
      </c>
      <c r="EB294" s="5">
        <v>64.8</v>
      </c>
      <c r="EC294" s="5">
        <v>65.8</v>
      </c>
      <c r="ED294" s="5">
        <v>63.7</v>
      </c>
      <c r="EE294" s="5">
        <v>65.2</v>
      </c>
      <c r="EF294" s="5">
        <v>58.7</v>
      </c>
      <c r="EG294" s="5">
        <v>58.1</v>
      </c>
      <c r="EH294" s="5">
        <v>63.8</v>
      </c>
      <c r="EI294" s="5">
        <v>65.8</v>
      </c>
      <c r="EJ294" s="5">
        <v>64.7</v>
      </c>
      <c r="EK294" s="5">
        <v>65.3</v>
      </c>
      <c r="EL294" s="5">
        <v>62.2</v>
      </c>
      <c r="EM294" s="5">
        <v>62.9</v>
      </c>
      <c r="EN294" s="5">
        <v>62</v>
      </c>
      <c r="EO294" s="5">
        <v>62.1</v>
      </c>
      <c r="EP294" s="5">
        <v>62.6</v>
      </c>
      <c r="EQ294" s="5">
        <v>63.2</v>
      </c>
      <c r="ER294" s="5">
        <v>61.2</v>
      </c>
      <c r="ES294" s="5">
        <v>62.5</v>
      </c>
      <c r="ET294" s="5">
        <v>63.6</v>
      </c>
      <c r="EU294" s="5">
        <v>62.5</v>
      </c>
      <c r="EV294" s="5">
        <v>61.5</v>
      </c>
      <c r="EW294" s="5">
        <v>63.4</v>
      </c>
      <c r="EX294" s="5">
        <v>66.5</v>
      </c>
      <c r="EY294" s="5">
        <v>63</v>
      </c>
      <c r="EZ294" s="5">
        <v>55.2</v>
      </c>
      <c r="FA294" s="5">
        <v>53.8</v>
      </c>
      <c r="FB294" s="5">
        <v>55.3</v>
      </c>
      <c r="FC294" s="5">
        <v>57.4</v>
      </c>
      <c r="FD294" s="5">
        <v>58.6</v>
      </c>
      <c r="FE294" s="5">
        <v>55.5</v>
      </c>
      <c r="FF294" s="5">
        <v>57.4</v>
      </c>
      <c r="FG294" s="5">
        <v>59.2</v>
      </c>
      <c r="FH294" s="5">
        <v>56.6</v>
      </c>
      <c r="FI294" s="5">
        <v>60.7</v>
      </c>
      <c r="FJ294" s="5">
        <v>59.1</v>
      </c>
      <c r="FK294" s="5">
        <v>58.7</v>
      </c>
      <c r="FL294" s="5">
        <v>57.5</v>
      </c>
      <c r="FM294" s="5">
        <v>61.2</v>
      </c>
      <c r="FN294" s="5">
        <v>61.7</v>
      </c>
      <c r="FO294" s="5">
        <v>59.5</v>
      </c>
      <c r="FP294" s="5">
        <v>59.9</v>
      </c>
      <c r="FQ294" s="5">
        <v>58.5</v>
      </c>
      <c r="FR294" s="5">
        <v>56.1</v>
      </c>
      <c r="FS294" s="5">
        <v>58.2</v>
      </c>
      <c r="FT294" s="5">
        <v>59.3</v>
      </c>
      <c r="FU294" s="5">
        <v>57.4</v>
      </c>
      <c r="FV294" s="5">
        <v>58.6</v>
      </c>
      <c r="FW294" s="5">
        <v>59.9</v>
      </c>
      <c r="FX294" s="5">
        <v>58.9</v>
      </c>
      <c r="FY294" s="5">
        <v>57.8</v>
      </c>
      <c r="FZ294" s="5">
        <v>57</v>
      </c>
      <c r="GA294" s="5">
        <v>56.2</v>
      </c>
      <c r="GB294" s="5">
        <v>54.4</v>
      </c>
      <c r="GC294" s="9">
        <v>56.1</v>
      </c>
      <c r="GD294" s="9">
        <v>56.8</v>
      </c>
      <c r="GE294" s="9">
        <v>55.2</v>
      </c>
      <c r="GF294" s="9">
        <v>54.5</v>
      </c>
      <c r="GG294" s="9">
        <v>52.8</v>
      </c>
      <c r="GH294" s="9">
        <v>53.7</v>
      </c>
      <c r="GI294" s="5">
        <v>53.8</v>
      </c>
      <c r="GJ294" s="5">
        <v>57.4</v>
      </c>
      <c r="GK294" s="9">
        <v>54.6</v>
      </c>
    </row>
    <row r="295" spans="2:193" x14ac:dyDescent="0.2">
      <c r="B295" t="s">
        <v>21</v>
      </c>
      <c r="C295" s="5">
        <v>73.400000000000006</v>
      </c>
      <c r="D295" s="5">
        <v>75</v>
      </c>
      <c r="E295" s="5">
        <v>70.2</v>
      </c>
      <c r="F295" s="5">
        <v>72</v>
      </c>
      <c r="G295" s="5">
        <v>71.400000000000006</v>
      </c>
      <c r="H295" s="5">
        <v>69.599999999999994</v>
      </c>
      <c r="I295" s="5">
        <v>68.3</v>
      </c>
      <c r="J295" s="5">
        <v>70</v>
      </c>
      <c r="K295" s="5">
        <v>70.3</v>
      </c>
      <c r="L295" s="5">
        <v>69.3</v>
      </c>
      <c r="M295" s="5">
        <v>68.3</v>
      </c>
      <c r="N295" s="5">
        <v>67.099999999999994</v>
      </c>
      <c r="O295" s="5">
        <v>70.2</v>
      </c>
      <c r="P295" s="5">
        <v>71</v>
      </c>
      <c r="Q295" s="5">
        <v>67.5</v>
      </c>
      <c r="R295" s="5">
        <v>67.400000000000006</v>
      </c>
      <c r="S295" s="5">
        <v>67.7</v>
      </c>
      <c r="T295" s="5">
        <v>65.5</v>
      </c>
      <c r="U295" s="5">
        <v>63.7</v>
      </c>
      <c r="V295" s="5">
        <v>62.6</v>
      </c>
      <c r="W295" s="5">
        <v>60.8</v>
      </c>
      <c r="X295" s="5">
        <v>62.6</v>
      </c>
      <c r="Y295" s="5">
        <v>66.400000000000006</v>
      </c>
      <c r="Z295" s="5">
        <v>68.400000000000006</v>
      </c>
      <c r="AA295" s="5">
        <v>70.2</v>
      </c>
      <c r="AB295" s="5">
        <v>70</v>
      </c>
      <c r="AC295" s="5">
        <v>67.5</v>
      </c>
      <c r="AD295" s="5">
        <v>67.5</v>
      </c>
      <c r="AE295" s="5">
        <v>66.900000000000006</v>
      </c>
      <c r="AF295" s="5">
        <v>61.7</v>
      </c>
      <c r="AG295" s="5">
        <v>63</v>
      </c>
      <c r="AH295" s="5">
        <v>65</v>
      </c>
      <c r="AI295" s="5">
        <v>63.1</v>
      </c>
      <c r="AJ295" s="5">
        <v>66.2</v>
      </c>
      <c r="AK295" s="5">
        <v>67.7</v>
      </c>
      <c r="AL295" s="5">
        <v>66.599999999999994</v>
      </c>
      <c r="AM295" s="5">
        <v>65.3</v>
      </c>
      <c r="AN295" s="5">
        <v>64.5</v>
      </c>
      <c r="AO295" s="5">
        <v>62.9</v>
      </c>
      <c r="AP295" s="5">
        <v>63.7</v>
      </c>
      <c r="AQ295" s="5">
        <v>63.6</v>
      </c>
      <c r="AR295" s="5">
        <v>59</v>
      </c>
      <c r="AS295" s="5">
        <v>58.7</v>
      </c>
      <c r="AT295" s="5">
        <v>59.1</v>
      </c>
      <c r="AU295" s="5">
        <v>62.8</v>
      </c>
      <c r="AV295" s="5">
        <v>64.400000000000006</v>
      </c>
      <c r="AW295" s="5">
        <v>63.8</v>
      </c>
      <c r="AX295" s="5">
        <v>63.3</v>
      </c>
      <c r="AY295" s="5">
        <v>63.5</v>
      </c>
      <c r="AZ295" s="5">
        <v>60.7</v>
      </c>
      <c r="BA295" s="5">
        <v>60.8</v>
      </c>
      <c r="BB295" s="5">
        <v>55.2</v>
      </c>
      <c r="BC295" s="5">
        <v>57.2</v>
      </c>
      <c r="BD295" s="5">
        <v>53.8</v>
      </c>
      <c r="BE295" s="5">
        <v>54.7</v>
      </c>
      <c r="BF295" s="5">
        <v>56</v>
      </c>
      <c r="BG295" s="5">
        <v>52.2</v>
      </c>
      <c r="BH295" s="5">
        <v>54.3</v>
      </c>
      <c r="BI295" s="5">
        <v>55.1</v>
      </c>
      <c r="BJ295" s="5">
        <v>51.3</v>
      </c>
      <c r="BK295" s="5">
        <v>50</v>
      </c>
      <c r="BL295" s="5">
        <v>46.2</v>
      </c>
      <c r="BM295" s="5">
        <v>47.4</v>
      </c>
      <c r="BN295" s="5">
        <v>46.7</v>
      </c>
      <c r="BO295" s="5">
        <v>47.6</v>
      </c>
      <c r="BP295" s="5">
        <v>44.7</v>
      </c>
      <c r="BQ295" s="5">
        <v>47.4</v>
      </c>
      <c r="BR295" s="5">
        <v>42.1</v>
      </c>
      <c r="BS295" s="5">
        <v>40.1</v>
      </c>
      <c r="BT295" s="5">
        <v>43.4</v>
      </c>
      <c r="BU295" s="5">
        <v>43.6</v>
      </c>
      <c r="BV295" s="5">
        <v>42.9</v>
      </c>
      <c r="BW295" s="5">
        <v>43.8</v>
      </c>
      <c r="BX295" s="5">
        <v>43.8</v>
      </c>
      <c r="BY295" s="5">
        <v>40.200000000000003</v>
      </c>
      <c r="BZ295" s="5">
        <v>45</v>
      </c>
      <c r="CA295" s="5">
        <v>50.7</v>
      </c>
      <c r="CB295" s="5">
        <v>52</v>
      </c>
      <c r="CC295" s="5">
        <v>54.2</v>
      </c>
      <c r="CD295" s="5">
        <v>58.1</v>
      </c>
      <c r="CE295" s="5">
        <v>55.8</v>
      </c>
      <c r="CF295" s="5">
        <v>55.6</v>
      </c>
      <c r="CG295" s="5">
        <v>52.8</v>
      </c>
      <c r="CH295" s="5">
        <v>56.8</v>
      </c>
      <c r="CI295" s="5">
        <v>55.8</v>
      </c>
      <c r="CJ295">
        <v>59.1</v>
      </c>
      <c r="CK295">
        <v>55.1</v>
      </c>
      <c r="CL295">
        <v>55.9</v>
      </c>
      <c r="CM295">
        <v>56.7</v>
      </c>
      <c r="CN295">
        <v>52.8</v>
      </c>
      <c r="CO295">
        <v>55.7</v>
      </c>
      <c r="CP295" s="9">
        <v>58.1</v>
      </c>
      <c r="CQ295" s="9">
        <v>58.6</v>
      </c>
      <c r="CR295" s="5">
        <v>61.3</v>
      </c>
      <c r="CS295" s="5">
        <v>62.5</v>
      </c>
      <c r="CT295" s="5">
        <v>63.1</v>
      </c>
      <c r="CU295" s="5">
        <v>59.6</v>
      </c>
      <c r="CV295" s="5">
        <v>61.4</v>
      </c>
      <c r="CW295" s="5">
        <v>57.4</v>
      </c>
      <c r="CX295" s="5">
        <v>58.1</v>
      </c>
      <c r="CY295" s="5">
        <v>51.6</v>
      </c>
      <c r="CZ295" s="5">
        <v>53.6</v>
      </c>
      <c r="DA295" s="5">
        <v>55.9</v>
      </c>
      <c r="DB295" s="5">
        <v>54.6</v>
      </c>
      <c r="DC295" s="5">
        <v>55.2</v>
      </c>
      <c r="DD295" s="5">
        <v>63</v>
      </c>
      <c r="DE295" s="5">
        <v>67.7</v>
      </c>
      <c r="DF295" s="5">
        <v>69.900000000000006</v>
      </c>
      <c r="DG295" s="5">
        <v>66.5</v>
      </c>
      <c r="DH295" s="5">
        <v>64.099999999999994</v>
      </c>
      <c r="DI295" s="5">
        <v>61.4</v>
      </c>
      <c r="DJ295" s="5">
        <v>60.5</v>
      </c>
      <c r="DK295" s="5">
        <v>60.6</v>
      </c>
      <c r="DL295" s="5">
        <v>61.3</v>
      </c>
      <c r="DM295" s="5">
        <v>60.7</v>
      </c>
      <c r="DN295" s="5">
        <v>62.8</v>
      </c>
      <c r="DO295" s="5">
        <v>60.9</v>
      </c>
      <c r="DP295" s="5">
        <v>64.599999999999994</v>
      </c>
      <c r="DQ295" s="5">
        <v>63.5</v>
      </c>
      <c r="DR295" s="5">
        <v>64.599999999999994</v>
      </c>
      <c r="DS295" s="5">
        <v>64.7</v>
      </c>
      <c r="DT295" s="5">
        <v>61.4</v>
      </c>
      <c r="DU295" s="5">
        <v>37.5</v>
      </c>
      <c r="DV295" s="5">
        <v>46.2</v>
      </c>
      <c r="DW295" s="5">
        <v>49</v>
      </c>
      <c r="DX295" s="5">
        <v>53.2</v>
      </c>
      <c r="DY295" s="5">
        <v>58</v>
      </c>
      <c r="DZ295" s="5">
        <v>60</v>
      </c>
      <c r="EA295" s="5">
        <v>60</v>
      </c>
      <c r="EB295" s="5">
        <v>59.5</v>
      </c>
      <c r="EC295" s="5">
        <v>62</v>
      </c>
      <c r="ED295" s="5">
        <v>57.6</v>
      </c>
      <c r="EE295" s="5">
        <v>60.1</v>
      </c>
      <c r="EF295" s="5">
        <v>57.2</v>
      </c>
      <c r="EG295" s="5">
        <v>57.6</v>
      </c>
      <c r="EH295" s="5">
        <v>59.8</v>
      </c>
      <c r="EI295" s="5">
        <v>61.6</v>
      </c>
      <c r="EJ295" s="5">
        <v>62.4</v>
      </c>
      <c r="EK295" s="5">
        <v>63</v>
      </c>
      <c r="EL295" s="5">
        <v>58.8</v>
      </c>
      <c r="EM295" s="5">
        <v>59.5</v>
      </c>
      <c r="EN295" s="5">
        <v>60.8</v>
      </c>
      <c r="EO295" s="5">
        <v>59.9</v>
      </c>
      <c r="EP295" s="5">
        <v>60.2</v>
      </c>
      <c r="EQ295" s="5">
        <v>61.1</v>
      </c>
      <c r="ER295" s="5">
        <v>57.8</v>
      </c>
      <c r="ES295" s="5">
        <v>60.1</v>
      </c>
      <c r="ET295" s="5">
        <v>61.2</v>
      </c>
      <c r="EU295" s="5">
        <v>58.9</v>
      </c>
      <c r="EV295" s="5">
        <v>60.8</v>
      </c>
      <c r="EW295" s="5">
        <v>64.3</v>
      </c>
      <c r="EX295" s="5">
        <v>63.4</v>
      </c>
      <c r="EY295" s="5">
        <v>62.1</v>
      </c>
      <c r="EZ295" s="5">
        <v>56.6</v>
      </c>
      <c r="FA295" s="5">
        <v>55.2</v>
      </c>
      <c r="FB295" s="5">
        <v>56.4</v>
      </c>
      <c r="FC295" s="5">
        <v>55.8</v>
      </c>
      <c r="FD295" s="5">
        <v>55.3</v>
      </c>
      <c r="FE295" s="5">
        <v>54.9</v>
      </c>
      <c r="FF295" s="5">
        <v>56.6</v>
      </c>
      <c r="FG295" s="5">
        <v>57.5</v>
      </c>
      <c r="FH295" s="5">
        <v>60.5</v>
      </c>
      <c r="FI295" s="5">
        <v>60.1</v>
      </c>
      <c r="FJ295" s="5">
        <v>57.8</v>
      </c>
      <c r="FK295" s="5">
        <v>53.8</v>
      </c>
      <c r="FL295" s="5">
        <v>56</v>
      </c>
      <c r="FM295" s="5">
        <v>58</v>
      </c>
      <c r="FN295" s="5">
        <v>59.7</v>
      </c>
      <c r="FO295" s="5">
        <v>57.8</v>
      </c>
      <c r="FP295" s="5">
        <v>57.8</v>
      </c>
      <c r="FQ295" s="5">
        <v>56.6</v>
      </c>
      <c r="FR295" s="5">
        <v>55.9</v>
      </c>
      <c r="FS295" s="5">
        <v>58.8</v>
      </c>
      <c r="FT295" s="5">
        <v>57.1</v>
      </c>
      <c r="FU295" s="5">
        <v>56.5</v>
      </c>
      <c r="FV295" s="5">
        <v>60.6</v>
      </c>
      <c r="FW295" s="5">
        <v>55.2</v>
      </c>
      <c r="FX295" s="5">
        <v>58.9</v>
      </c>
      <c r="FY295" s="5">
        <v>57.7</v>
      </c>
      <c r="FZ295" s="5">
        <v>53.5</v>
      </c>
      <c r="GA295" s="5">
        <v>54.4</v>
      </c>
      <c r="GB295" s="5">
        <v>57.6</v>
      </c>
      <c r="GC295" s="9">
        <v>53.9</v>
      </c>
      <c r="GD295" s="9">
        <v>55.1</v>
      </c>
      <c r="GE295" s="9">
        <v>52.8</v>
      </c>
      <c r="GF295" s="9">
        <v>53.4</v>
      </c>
      <c r="GG295" s="9">
        <v>52.1</v>
      </c>
      <c r="GH295" s="9">
        <v>51.9</v>
      </c>
      <c r="GI295" s="5">
        <v>55.3</v>
      </c>
      <c r="GJ295" s="5">
        <v>55.3</v>
      </c>
      <c r="GK295" s="5">
        <v>57</v>
      </c>
    </row>
    <row r="296" spans="2:193" x14ac:dyDescent="0.2">
      <c r="B296" t="s">
        <v>22</v>
      </c>
      <c r="C296" s="5">
        <v>77.599999999999994</v>
      </c>
      <c r="D296" s="5">
        <v>74.7</v>
      </c>
      <c r="E296" s="5">
        <v>72.8</v>
      </c>
      <c r="F296" s="5">
        <v>71.8</v>
      </c>
      <c r="G296" s="5">
        <v>71.2</v>
      </c>
      <c r="H296" s="5">
        <v>66.400000000000006</v>
      </c>
      <c r="I296" s="5">
        <v>69.2</v>
      </c>
      <c r="J296" s="5">
        <v>69.5</v>
      </c>
      <c r="K296" s="5">
        <v>67</v>
      </c>
      <c r="L296" s="5">
        <v>70.099999999999994</v>
      </c>
      <c r="M296" s="5">
        <v>69.400000000000006</v>
      </c>
      <c r="N296" s="5">
        <v>67.900000000000006</v>
      </c>
      <c r="O296" s="5">
        <v>67.900000000000006</v>
      </c>
      <c r="P296" s="5">
        <v>67.3</v>
      </c>
      <c r="Q296" s="5">
        <v>69.3</v>
      </c>
      <c r="R296" s="5">
        <v>63</v>
      </c>
      <c r="S296" s="5">
        <v>67.7</v>
      </c>
      <c r="T296" s="5">
        <v>69.5</v>
      </c>
      <c r="U296" s="5">
        <v>68.099999999999994</v>
      </c>
      <c r="V296" s="5">
        <v>65.2</v>
      </c>
      <c r="W296" s="5">
        <v>65.3</v>
      </c>
      <c r="X296" s="5">
        <v>66</v>
      </c>
      <c r="Y296" s="5">
        <v>64.099999999999994</v>
      </c>
      <c r="Z296" s="5">
        <v>70.099999999999994</v>
      </c>
      <c r="AA296" s="5">
        <v>68.7</v>
      </c>
      <c r="AB296" s="5">
        <v>72.3</v>
      </c>
      <c r="AC296" s="5">
        <v>67.900000000000006</v>
      </c>
      <c r="AD296" s="5">
        <v>67</v>
      </c>
      <c r="AE296" s="5">
        <v>65.5</v>
      </c>
      <c r="AF296" s="5">
        <v>60.5</v>
      </c>
      <c r="AG296" s="5">
        <v>59.5</v>
      </c>
      <c r="AH296" s="5">
        <v>64.5</v>
      </c>
      <c r="AI296" s="5">
        <v>61.5</v>
      </c>
      <c r="AJ296" s="5">
        <v>64.599999999999994</v>
      </c>
      <c r="AK296" s="5">
        <v>63</v>
      </c>
      <c r="AL296" s="5">
        <v>65.099999999999994</v>
      </c>
      <c r="AM296" s="5">
        <v>63.5</v>
      </c>
      <c r="AN296" s="5">
        <v>63.8</v>
      </c>
      <c r="AO296" s="5">
        <v>60</v>
      </c>
      <c r="AP296" s="5">
        <v>61.8</v>
      </c>
      <c r="AQ296" s="5">
        <v>63</v>
      </c>
      <c r="AR296" s="5">
        <v>60.8</v>
      </c>
      <c r="AS296" s="5">
        <v>61.7</v>
      </c>
      <c r="AT296" s="5">
        <v>63.1</v>
      </c>
      <c r="AU296" s="5">
        <v>61.6</v>
      </c>
      <c r="AV296" s="5">
        <v>61.5</v>
      </c>
      <c r="AW296" s="5">
        <v>62.4</v>
      </c>
      <c r="AX296" s="5">
        <v>61.3</v>
      </c>
      <c r="AY296" s="5">
        <v>61.2</v>
      </c>
      <c r="AZ296" s="5">
        <v>59.6</v>
      </c>
      <c r="BA296" s="5">
        <v>58.7</v>
      </c>
      <c r="BB296" s="5">
        <v>58.1</v>
      </c>
      <c r="BC296" s="5">
        <v>57.9</v>
      </c>
      <c r="BD296" s="5">
        <v>53.4</v>
      </c>
      <c r="BE296" s="5">
        <v>55.4</v>
      </c>
      <c r="BF296" s="5">
        <v>56.3</v>
      </c>
      <c r="BG296" s="5">
        <v>55.2</v>
      </c>
      <c r="BH296" s="5">
        <v>53.3</v>
      </c>
      <c r="BI296" s="5">
        <v>53.8</v>
      </c>
      <c r="BJ296" s="5">
        <v>54.4</v>
      </c>
      <c r="BK296" s="5">
        <v>49.6</v>
      </c>
      <c r="BL296" s="5">
        <v>46.3</v>
      </c>
      <c r="BM296" s="5">
        <v>47.7</v>
      </c>
      <c r="BN296" s="5">
        <v>49.6</v>
      </c>
      <c r="BO296" s="5">
        <v>45.1</v>
      </c>
      <c r="BP296" s="5">
        <v>46.1</v>
      </c>
      <c r="BQ296" s="5">
        <v>50</v>
      </c>
      <c r="BR296" s="5">
        <v>45</v>
      </c>
      <c r="BS296" s="5">
        <v>43.6</v>
      </c>
      <c r="BT296" s="5">
        <v>44.3</v>
      </c>
      <c r="BU296" s="5">
        <v>41.7</v>
      </c>
      <c r="BV296" s="5">
        <v>44.7</v>
      </c>
      <c r="BW296" s="5">
        <v>43.6</v>
      </c>
      <c r="BX296" s="5">
        <v>42.2</v>
      </c>
      <c r="BY296" s="5">
        <v>45.6</v>
      </c>
      <c r="BZ296" s="5">
        <v>47.7</v>
      </c>
      <c r="CA296" s="5">
        <v>52</v>
      </c>
      <c r="CB296" s="5">
        <v>49.4</v>
      </c>
      <c r="CC296" s="5">
        <v>54.9</v>
      </c>
      <c r="CD296" s="5">
        <v>55.6</v>
      </c>
      <c r="CE296" s="5">
        <v>57</v>
      </c>
      <c r="CF296" s="5">
        <v>52.3</v>
      </c>
      <c r="CG296" s="5">
        <v>51.3</v>
      </c>
      <c r="CH296" s="5">
        <v>51.7</v>
      </c>
      <c r="CI296" s="5">
        <v>54.1</v>
      </c>
      <c r="CJ296">
        <v>54.8</v>
      </c>
      <c r="CK296" s="7">
        <v>56.8</v>
      </c>
      <c r="CL296" s="7">
        <v>54.9</v>
      </c>
      <c r="CM296" s="7">
        <v>56.4</v>
      </c>
      <c r="CN296" s="7">
        <v>53.1</v>
      </c>
      <c r="CO296" s="7">
        <v>56.1</v>
      </c>
      <c r="CP296" s="9">
        <v>57.1</v>
      </c>
      <c r="CQ296" s="9">
        <v>55.8</v>
      </c>
      <c r="CR296" s="5">
        <v>56.1</v>
      </c>
      <c r="CS296" s="5">
        <v>59.2</v>
      </c>
      <c r="CT296" s="5">
        <v>59</v>
      </c>
      <c r="CU296" s="5">
        <v>60.8</v>
      </c>
      <c r="CV296" s="5">
        <v>59</v>
      </c>
      <c r="CW296" s="5">
        <v>57.9</v>
      </c>
      <c r="CX296" s="5">
        <v>57.3</v>
      </c>
      <c r="CY296" s="5">
        <v>54.5</v>
      </c>
      <c r="CZ296" s="5">
        <v>52.6</v>
      </c>
      <c r="DA296" s="5">
        <v>56.8</v>
      </c>
      <c r="DB296" s="5">
        <v>56.3</v>
      </c>
      <c r="DC296" s="5">
        <v>55.7</v>
      </c>
      <c r="DD296" s="5">
        <v>67.8</v>
      </c>
      <c r="DE296" s="5">
        <v>64.7</v>
      </c>
      <c r="DF296" s="5">
        <v>66.8</v>
      </c>
      <c r="DG296" s="5">
        <v>67.5</v>
      </c>
      <c r="DH296" s="5">
        <v>63.8</v>
      </c>
      <c r="DI296" s="5">
        <v>60.5</v>
      </c>
      <c r="DJ296" s="5">
        <v>59.5</v>
      </c>
      <c r="DK296" s="5">
        <v>58.2</v>
      </c>
      <c r="DL296" s="5">
        <v>63.9</v>
      </c>
      <c r="DM296" s="5">
        <v>57.4</v>
      </c>
      <c r="DN296" s="5">
        <v>60.6</v>
      </c>
      <c r="DO296" s="5">
        <v>60</v>
      </c>
      <c r="DP296" s="5">
        <v>62</v>
      </c>
      <c r="DQ296" s="5">
        <v>66.3</v>
      </c>
      <c r="DR296" s="5">
        <v>64.3</v>
      </c>
      <c r="DS296" s="5">
        <v>63.8</v>
      </c>
      <c r="DT296" s="5">
        <v>61.5</v>
      </c>
      <c r="DU296" s="5">
        <v>35.700000000000003</v>
      </c>
      <c r="DV296" s="5">
        <v>44.9</v>
      </c>
      <c r="DW296" s="5">
        <v>49.5</v>
      </c>
      <c r="DX296" s="5">
        <v>51.5</v>
      </c>
      <c r="DY296" s="5">
        <v>63</v>
      </c>
      <c r="DZ296" s="5">
        <v>63.4</v>
      </c>
      <c r="EA296" s="5">
        <v>63.8</v>
      </c>
      <c r="EB296" s="5">
        <v>65.400000000000006</v>
      </c>
      <c r="EC296" s="5">
        <v>64.8</v>
      </c>
      <c r="ED296" s="5">
        <v>63</v>
      </c>
      <c r="EE296" s="5">
        <v>62</v>
      </c>
      <c r="EF296" s="5">
        <v>57.5</v>
      </c>
      <c r="EG296" s="5">
        <v>54.9</v>
      </c>
      <c r="EH296" s="5">
        <v>61</v>
      </c>
      <c r="EI296" s="5">
        <v>60.4</v>
      </c>
      <c r="EJ296" s="5">
        <v>62.2</v>
      </c>
      <c r="EK296" s="5">
        <v>63.2</v>
      </c>
      <c r="EL296" s="5">
        <v>63.2</v>
      </c>
      <c r="EM296" s="5">
        <v>59.3</v>
      </c>
      <c r="EN296" s="5">
        <v>58</v>
      </c>
      <c r="EO296" s="5">
        <v>59.9</v>
      </c>
      <c r="EP296" s="5">
        <v>61.8</v>
      </c>
      <c r="EQ296" s="5">
        <v>58.3</v>
      </c>
      <c r="ER296" s="5">
        <v>57.7</v>
      </c>
      <c r="ES296" s="5">
        <v>60.4</v>
      </c>
      <c r="ET296" s="5">
        <v>60.6</v>
      </c>
      <c r="EU296" s="5">
        <v>64</v>
      </c>
      <c r="EV296" s="5">
        <v>59.1</v>
      </c>
      <c r="EW296" s="5">
        <v>63.3</v>
      </c>
      <c r="EX296" s="5">
        <v>63.2</v>
      </c>
      <c r="EY296" s="5">
        <v>60.1</v>
      </c>
      <c r="EZ296" s="5">
        <v>54.7</v>
      </c>
      <c r="FA296" s="5">
        <v>52.8</v>
      </c>
      <c r="FB296" s="5">
        <v>52.5</v>
      </c>
      <c r="FC296" s="5">
        <v>55</v>
      </c>
      <c r="FD296" s="5">
        <v>56.5</v>
      </c>
      <c r="FE296" s="5">
        <v>57.4</v>
      </c>
      <c r="FF296" s="5">
        <v>55.9</v>
      </c>
      <c r="FG296" s="5">
        <v>56.3</v>
      </c>
      <c r="FH296" s="5">
        <v>58</v>
      </c>
      <c r="FI296" s="5">
        <v>59.7</v>
      </c>
      <c r="FJ296" s="5">
        <v>54.9</v>
      </c>
      <c r="FK296" s="5">
        <v>53.4</v>
      </c>
      <c r="FL296" s="5">
        <v>56.5</v>
      </c>
      <c r="FM296" s="5">
        <v>57.1</v>
      </c>
      <c r="FN296" s="5">
        <v>58.8</v>
      </c>
      <c r="FO296" s="5">
        <v>57</v>
      </c>
      <c r="FP296" s="5">
        <v>59.1</v>
      </c>
      <c r="FQ296" s="5">
        <v>56.3</v>
      </c>
      <c r="FR296" s="5">
        <v>58.3</v>
      </c>
      <c r="FS296" s="5">
        <v>57.2</v>
      </c>
      <c r="FT296" s="5">
        <v>58</v>
      </c>
      <c r="FU296" s="5">
        <v>56.3</v>
      </c>
      <c r="FV296" s="5">
        <v>54.5</v>
      </c>
      <c r="FW296" s="5">
        <v>57.3</v>
      </c>
      <c r="FX296" s="5">
        <v>55.2</v>
      </c>
      <c r="FY296" s="5">
        <v>53.8</v>
      </c>
      <c r="FZ296" s="5">
        <v>52.4</v>
      </c>
      <c r="GA296" s="5">
        <v>54.2</v>
      </c>
      <c r="GB296" s="5">
        <v>54.3</v>
      </c>
      <c r="GC296" s="9">
        <v>49.3</v>
      </c>
      <c r="GD296" s="9">
        <v>55.5</v>
      </c>
      <c r="GE296" s="9">
        <v>53.5</v>
      </c>
      <c r="GF296" s="9">
        <v>51.7</v>
      </c>
      <c r="GG296" s="9">
        <v>51.4</v>
      </c>
      <c r="GH296" s="9">
        <v>50.7</v>
      </c>
      <c r="GI296" s="5">
        <v>54.3</v>
      </c>
      <c r="GJ296" s="5">
        <v>52.9</v>
      </c>
      <c r="GK296" s="9">
        <v>53.1</v>
      </c>
    </row>
    <row r="298" spans="2:193" x14ac:dyDescent="0.2"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7"/>
      <c r="EO298" s="7"/>
      <c r="EP298" s="7"/>
      <c r="EQ298" s="7"/>
      <c r="ER298" s="7"/>
      <c r="ES298" s="7"/>
      <c r="ET298" s="7"/>
      <c r="EU298" s="7"/>
      <c r="EV298" s="7"/>
    </row>
  </sheetData>
  <sheetProtection formatColumns="0" formatRows="0" insertColumns="0" insertRows="0" insertHyperlinks="0" deleteColumns="0" deleteRows="0" sort="0" autoFilter="0" pivotTables="0"/>
  <mergeCells count="346">
    <mergeCell ref="FP9:GA9"/>
    <mergeCell ref="FP23:GA23"/>
    <mergeCell ref="BC173:BE173"/>
    <mergeCell ref="BL64:BN64"/>
    <mergeCell ref="BL77:BN77"/>
    <mergeCell ref="BL90:BN90"/>
    <mergeCell ref="BL9:BW9"/>
    <mergeCell ref="CI37:CT37"/>
    <mergeCell ref="AZ23:BK23"/>
    <mergeCell ref="BX9:CI9"/>
    <mergeCell ref="BW37:CH37"/>
    <mergeCell ref="CU37:DF37"/>
    <mergeCell ref="CI103:CT103"/>
    <mergeCell ref="DG145:DR145"/>
    <mergeCell ref="DG131:DR131"/>
    <mergeCell ref="CV9:DG9"/>
    <mergeCell ref="CU103:DF103"/>
    <mergeCell ref="DG37:DR37"/>
    <mergeCell ref="CV23:DG23"/>
    <mergeCell ref="FC103:FN103"/>
    <mergeCell ref="EQ145:FB145"/>
    <mergeCell ref="EQ131:FB131"/>
    <mergeCell ref="EP230:FA230"/>
    <mergeCell ref="FN230:FY230"/>
    <mergeCell ref="EE117:EP117"/>
    <mergeCell ref="ED201:EO201"/>
    <mergeCell ref="ED258:EO258"/>
    <mergeCell ref="DS145:ED145"/>
    <mergeCell ref="CT230:DE230"/>
    <mergeCell ref="CI159:CT159"/>
    <mergeCell ref="BK145:BV145"/>
    <mergeCell ref="BK131:BV131"/>
    <mergeCell ref="AY117:BJ117"/>
    <mergeCell ref="CU159:DF159"/>
    <mergeCell ref="CI117:CT117"/>
    <mergeCell ref="BV272:CG272"/>
    <mergeCell ref="BJ258:BU258"/>
    <mergeCell ref="AX272:BI272"/>
    <mergeCell ref="CW187:DH187"/>
    <mergeCell ref="FN286:FY286"/>
    <mergeCell ref="FO145:FZ145"/>
    <mergeCell ref="FB215:FM215"/>
    <mergeCell ref="FB230:FM230"/>
    <mergeCell ref="FB244:FM244"/>
    <mergeCell ref="FB258:FM258"/>
    <mergeCell ref="FB286:FM286"/>
    <mergeCell ref="FN258:FY258"/>
    <mergeCell ref="FB272:FM272"/>
    <mergeCell ref="FN244:FY244"/>
    <mergeCell ref="FN215:FY215"/>
    <mergeCell ref="FB201:FM201"/>
    <mergeCell ref="EQ159:FB159"/>
    <mergeCell ref="FZ215:GK215"/>
    <mergeCell ref="FZ230:GK230"/>
    <mergeCell ref="FZ244:GK244"/>
    <mergeCell ref="FZ258:GK258"/>
    <mergeCell ref="FN272:FY272"/>
    <mergeCell ref="O145:Z145"/>
    <mergeCell ref="CH244:CS244"/>
    <mergeCell ref="BA187:BL187"/>
    <mergeCell ref="BY187:CJ187"/>
    <mergeCell ref="Z230:AK230"/>
    <mergeCell ref="AA117:AL117"/>
    <mergeCell ref="AM117:AX117"/>
    <mergeCell ref="AM145:AX145"/>
    <mergeCell ref="BK117:BV117"/>
    <mergeCell ref="AL244:AW244"/>
    <mergeCell ref="AX244:BI244"/>
    <mergeCell ref="AX230:BI230"/>
    <mergeCell ref="AX215:BI215"/>
    <mergeCell ref="BV230:CG230"/>
    <mergeCell ref="BJ215:BU215"/>
    <mergeCell ref="AL215:AW215"/>
    <mergeCell ref="AM173:AP173"/>
    <mergeCell ref="AM159:AX159"/>
    <mergeCell ref="AL201:AW201"/>
    <mergeCell ref="AO187:AZ187"/>
    <mergeCell ref="AX201:BI201"/>
    <mergeCell ref="AY159:BJ159"/>
    <mergeCell ref="AC187:AN187"/>
    <mergeCell ref="BJ230:BU230"/>
    <mergeCell ref="O159:Z159"/>
    <mergeCell ref="CT286:DE286"/>
    <mergeCell ref="BJ244:BU244"/>
    <mergeCell ref="CH230:CS230"/>
    <mergeCell ref="CH258:CS258"/>
    <mergeCell ref="CH286:CS286"/>
    <mergeCell ref="AA159:AL159"/>
    <mergeCell ref="AI173:AL173"/>
    <mergeCell ref="AE173:AH173"/>
    <mergeCell ref="AA173:AD173"/>
    <mergeCell ref="Q187:AB187"/>
    <mergeCell ref="BM187:BX187"/>
    <mergeCell ref="AQ173:AT173"/>
    <mergeCell ref="AX258:BI258"/>
    <mergeCell ref="BJ272:BU272"/>
    <mergeCell ref="CH272:CS272"/>
    <mergeCell ref="BV244:CG244"/>
    <mergeCell ref="BK159:BV159"/>
    <mergeCell ref="BW159:CH159"/>
    <mergeCell ref="BV215:CG215"/>
    <mergeCell ref="CK187:CV187"/>
    <mergeCell ref="CT201:DE201"/>
    <mergeCell ref="CH201:CS201"/>
    <mergeCell ref="CT215:DE215"/>
    <mergeCell ref="A9:A10"/>
    <mergeCell ref="A37:A38"/>
    <mergeCell ref="A64:A65"/>
    <mergeCell ref="A77:A78"/>
    <mergeCell ref="B9:B10"/>
    <mergeCell ref="AM37:AX37"/>
    <mergeCell ref="AB64:AE64"/>
    <mergeCell ref="B23:B24"/>
    <mergeCell ref="A23:A24"/>
    <mergeCell ref="B37:B38"/>
    <mergeCell ref="B51:B52"/>
    <mergeCell ref="A51:A52"/>
    <mergeCell ref="AN9:AY9"/>
    <mergeCell ref="AN23:AY23"/>
    <mergeCell ref="AN64:AQ64"/>
    <mergeCell ref="AR64:AU64"/>
    <mergeCell ref="AN77:AQ77"/>
    <mergeCell ref="AY37:BJ37"/>
    <mergeCell ref="AR77:AU77"/>
    <mergeCell ref="AZ77:BC77"/>
    <mergeCell ref="BH77:BK77"/>
    <mergeCell ref="P9:AA9"/>
    <mergeCell ref="O37:Z37"/>
    <mergeCell ref="AF64:AI64"/>
    <mergeCell ref="A131:A132"/>
    <mergeCell ref="B131:B132"/>
    <mergeCell ref="B90:B91"/>
    <mergeCell ref="AB23:AM23"/>
    <mergeCell ref="B145:B146"/>
    <mergeCell ref="C37:N37"/>
    <mergeCell ref="L64:O64"/>
    <mergeCell ref="H64:K64"/>
    <mergeCell ref="D90:G90"/>
    <mergeCell ref="L90:O90"/>
    <mergeCell ref="X64:AA64"/>
    <mergeCell ref="AA103:AL103"/>
    <mergeCell ref="T90:W90"/>
    <mergeCell ref="B64:B65"/>
    <mergeCell ref="B77:B78"/>
    <mergeCell ref="H90:K90"/>
    <mergeCell ref="A145:A146"/>
    <mergeCell ref="B117:B118"/>
    <mergeCell ref="D51:G51"/>
    <mergeCell ref="D77:G77"/>
    <mergeCell ref="C103:N103"/>
    <mergeCell ref="O117:Z117"/>
    <mergeCell ref="AM131:AX131"/>
    <mergeCell ref="O131:Z131"/>
    <mergeCell ref="X90:AA90"/>
    <mergeCell ref="P23:AA23"/>
    <mergeCell ref="T77:W77"/>
    <mergeCell ref="P64:S64"/>
    <mergeCell ref="AA37:AL37"/>
    <mergeCell ref="H77:K77"/>
    <mergeCell ref="P77:S77"/>
    <mergeCell ref="T64:W64"/>
    <mergeCell ref="A103:A104"/>
    <mergeCell ref="A90:A91"/>
    <mergeCell ref="B103:B104"/>
    <mergeCell ref="AB90:AE90"/>
    <mergeCell ref="D64:G64"/>
    <mergeCell ref="L77:O77"/>
    <mergeCell ref="D9:O9"/>
    <mergeCell ref="D23:O23"/>
    <mergeCell ref="A117:A118"/>
    <mergeCell ref="A173:A174"/>
    <mergeCell ref="O103:Z103"/>
    <mergeCell ref="N215:Y215"/>
    <mergeCell ref="Z215:AK215"/>
    <mergeCell ref="B173:B174"/>
    <mergeCell ref="A159:A160"/>
    <mergeCell ref="B159:B160"/>
    <mergeCell ref="C159:N159"/>
    <mergeCell ref="C145:N145"/>
    <mergeCell ref="C117:N117"/>
    <mergeCell ref="AF90:AI90"/>
    <mergeCell ref="AF77:AI77"/>
    <mergeCell ref="AA145:AL145"/>
    <mergeCell ref="AB77:AE77"/>
    <mergeCell ref="C131:N131"/>
    <mergeCell ref="P90:S90"/>
    <mergeCell ref="AJ77:AM77"/>
    <mergeCell ref="X77:AA77"/>
    <mergeCell ref="AB9:AM9"/>
    <mergeCell ref="Z258:AK258"/>
    <mergeCell ref="B215:B216"/>
    <mergeCell ref="N230:Y230"/>
    <mergeCell ref="C215:M215"/>
    <mergeCell ref="S173:V173"/>
    <mergeCell ref="A187:B188"/>
    <mergeCell ref="O173:R173"/>
    <mergeCell ref="C187:D187"/>
    <mergeCell ref="E187:P187"/>
    <mergeCell ref="G173:J173"/>
    <mergeCell ref="C173:F173"/>
    <mergeCell ref="W173:Z173"/>
    <mergeCell ref="K173:N173"/>
    <mergeCell ref="Z286:AK286"/>
    <mergeCell ref="B272:B273"/>
    <mergeCell ref="AL286:AW286"/>
    <mergeCell ref="B286:B287"/>
    <mergeCell ref="B258:B259"/>
    <mergeCell ref="B244:B245"/>
    <mergeCell ref="C258:M258"/>
    <mergeCell ref="Z201:AK201"/>
    <mergeCell ref="N286:Y286"/>
    <mergeCell ref="N258:Y258"/>
    <mergeCell ref="N244:Y244"/>
    <mergeCell ref="C230:M230"/>
    <mergeCell ref="C244:M244"/>
    <mergeCell ref="C272:M272"/>
    <mergeCell ref="C286:M286"/>
    <mergeCell ref="N272:Y272"/>
    <mergeCell ref="N201:Y201"/>
    <mergeCell ref="B201:B202"/>
    <mergeCell ref="C201:M201"/>
    <mergeCell ref="B230:B231"/>
    <mergeCell ref="Z272:AK272"/>
    <mergeCell ref="AL272:AW272"/>
    <mergeCell ref="AL230:AW230"/>
    <mergeCell ref="Z244:AK244"/>
    <mergeCell ref="DR215:EC215"/>
    <mergeCell ref="CJ9:CU9"/>
    <mergeCell ref="AZ9:BK9"/>
    <mergeCell ref="AU173:AX173"/>
    <mergeCell ref="AJ90:AM90"/>
    <mergeCell ref="AJ64:AM64"/>
    <mergeCell ref="BX23:CI23"/>
    <mergeCell ref="BV201:CG201"/>
    <mergeCell ref="BL23:BW23"/>
    <mergeCell ref="BJ201:BU201"/>
    <mergeCell ref="CJ23:CU23"/>
    <mergeCell ref="BK37:BV37"/>
    <mergeCell ref="CH215:CS215"/>
    <mergeCell ref="DS159:ED159"/>
    <mergeCell ref="AZ64:BC64"/>
    <mergeCell ref="BH90:BK90"/>
    <mergeCell ref="DG103:DR103"/>
    <mergeCell ref="BW103:CH103"/>
    <mergeCell ref="AA131:AL131"/>
    <mergeCell ref="BW117:CH117"/>
    <mergeCell ref="BW145:CH145"/>
    <mergeCell ref="AR90:AU90"/>
    <mergeCell ref="AN90:AQ90"/>
    <mergeCell ref="AV90:AY90"/>
    <mergeCell ref="EP286:FA286"/>
    <mergeCell ref="ED286:EO286"/>
    <mergeCell ref="DF272:DQ272"/>
    <mergeCell ref="DF230:DQ230"/>
    <mergeCell ref="DR272:EC272"/>
    <mergeCell ref="AL258:AW258"/>
    <mergeCell ref="DF258:DQ258"/>
    <mergeCell ref="AX286:BI286"/>
    <mergeCell ref="BV286:CG286"/>
    <mergeCell ref="BV258:CG258"/>
    <mergeCell ref="EP244:FA244"/>
    <mergeCell ref="ED230:EO230"/>
    <mergeCell ref="DR286:EC286"/>
    <mergeCell ref="DF286:DQ286"/>
    <mergeCell ref="DR244:EC244"/>
    <mergeCell ref="EP272:FA272"/>
    <mergeCell ref="EP258:FA258"/>
    <mergeCell ref="DR258:EC258"/>
    <mergeCell ref="DR230:EC230"/>
    <mergeCell ref="ED272:EO272"/>
    <mergeCell ref="BJ286:BU286"/>
    <mergeCell ref="CT272:DE272"/>
    <mergeCell ref="CT258:DE258"/>
    <mergeCell ref="CT244:DE244"/>
    <mergeCell ref="DF244:DQ244"/>
    <mergeCell ref="ED244:EO244"/>
    <mergeCell ref="ED215:EO215"/>
    <mergeCell ref="DH9:DS9"/>
    <mergeCell ref="DT23:EE23"/>
    <mergeCell ref="DH23:DS23"/>
    <mergeCell ref="DT9:EE9"/>
    <mergeCell ref="FD9:FO9"/>
    <mergeCell ref="FD23:FO23"/>
    <mergeCell ref="ER9:FC9"/>
    <mergeCell ref="ER23:FC23"/>
    <mergeCell ref="EF23:EQ23"/>
    <mergeCell ref="EF9:EQ9"/>
    <mergeCell ref="EQ37:FB37"/>
    <mergeCell ref="EE159:EP159"/>
    <mergeCell ref="DS37:ED37"/>
    <mergeCell ref="EP201:FA201"/>
    <mergeCell ref="EP215:FA215"/>
    <mergeCell ref="DS117:ED117"/>
    <mergeCell ref="EE131:EP131"/>
    <mergeCell ref="DF215:DQ215"/>
    <mergeCell ref="DS131:ED131"/>
    <mergeCell ref="EE103:EP103"/>
    <mergeCell ref="DG159:DR159"/>
    <mergeCell ref="DI187:DT187"/>
    <mergeCell ref="EQ103:FB103"/>
    <mergeCell ref="FZ201:GK201"/>
    <mergeCell ref="BD64:BG64"/>
    <mergeCell ref="AY131:BJ131"/>
    <mergeCell ref="BD77:BG77"/>
    <mergeCell ref="BD90:BG90"/>
    <mergeCell ref="BH64:BK64"/>
    <mergeCell ref="BW131:CH131"/>
    <mergeCell ref="CU131:DF131"/>
    <mergeCell ref="AY173:BB173"/>
    <mergeCell ref="CU145:DF145"/>
    <mergeCell ref="CU117:DF117"/>
    <mergeCell ref="AZ90:BC90"/>
    <mergeCell ref="AV77:AY77"/>
    <mergeCell ref="AV64:AY64"/>
    <mergeCell ref="AM103:AX103"/>
    <mergeCell ref="AY145:BJ145"/>
    <mergeCell ref="DF201:DQ201"/>
    <mergeCell ref="DR201:EC201"/>
    <mergeCell ref="AY103:BJ103"/>
    <mergeCell ref="BK103:BV103"/>
    <mergeCell ref="DG117:DR117"/>
    <mergeCell ref="CI145:CT145"/>
    <mergeCell ref="FZ272:GK272"/>
    <mergeCell ref="FZ286:GK286"/>
    <mergeCell ref="EG187:ER187"/>
    <mergeCell ref="GB9:GL9"/>
    <mergeCell ref="GB23:GL23"/>
    <mergeCell ref="FO37:FY37"/>
    <mergeCell ref="FC159:FM159"/>
    <mergeCell ref="GA103:GL103"/>
    <mergeCell ref="GA117:GL117"/>
    <mergeCell ref="GA131:GL131"/>
    <mergeCell ref="GA145:GL145"/>
    <mergeCell ref="EE37:EP37"/>
    <mergeCell ref="FN201:FY201"/>
    <mergeCell ref="EE145:EP145"/>
    <mergeCell ref="EQ117:FB117"/>
    <mergeCell ref="FC37:FN37"/>
    <mergeCell ref="FC131:FN131"/>
    <mergeCell ref="FC145:FN145"/>
    <mergeCell ref="FC117:FN117"/>
    <mergeCell ref="FO103:FZ103"/>
    <mergeCell ref="FO117:FZ117"/>
    <mergeCell ref="FO131:FZ131"/>
    <mergeCell ref="DU187:EF187"/>
    <mergeCell ref="DS103:ED103"/>
  </mergeCells>
  <phoneticPr fontId="6" type="noConversion"/>
  <pageMargins left="0.27559055118110237" right="0.19685039370078741" top="0.47244094488188981" bottom="0.72" header="0.39370078740157483" footer="0.31496062992125984"/>
  <pageSetup paperSize="9" scale="67" orientation="landscape" r:id="rId1"/>
  <headerFooter alignWithMargins="0"/>
  <rowBreaks count="3" manualBreakCount="3">
    <brk id="61" max="27" man="1"/>
    <brk id="88" max="27" man="1"/>
    <brk id="129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7C2F-E5E6-49F3-A453-6766012358ED}">
  <sheetPr codeName="Planilha2"/>
  <dimension ref="A6:AR161"/>
  <sheetViews>
    <sheetView showGridLines="0" topLeftCell="AD1" zoomScale="90" zoomScaleNormal="90" workbookViewId="0">
      <selection activeCell="AS10" sqref="AS10"/>
    </sheetView>
  </sheetViews>
  <sheetFormatPr defaultRowHeight="12.75" x14ac:dyDescent="0.2"/>
  <cols>
    <col min="1" max="1" width="1.5703125" customWidth="1"/>
    <col min="2" max="2" width="46.28515625" bestFit="1" customWidth="1"/>
    <col min="7" max="7" width="10" bestFit="1" customWidth="1"/>
  </cols>
  <sheetData>
    <row r="6" spans="1:44" ht="15" x14ac:dyDescent="0.2">
      <c r="A6" s="2" t="s">
        <v>55</v>
      </c>
    </row>
    <row r="7" spans="1:44" x14ac:dyDescent="0.2">
      <c r="A7" s="74"/>
      <c r="B7" s="85"/>
      <c r="C7" s="65">
        <v>2015</v>
      </c>
      <c r="D7" s="66"/>
      <c r="E7" s="66"/>
      <c r="F7" s="67"/>
      <c r="G7" s="65">
        <v>2016</v>
      </c>
      <c r="H7" s="66"/>
      <c r="I7" s="66"/>
      <c r="J7" s="67"/>
      <c r="K7" s="65">
        <v>2017</v>
      </c>
      <c r="L7" s="66"/>
      <c r="M7" s="66"/>
      <c r="N7" s="67"/>
      <c r="O7" s="65">
        <v>2018</v>
      </c>
      <c r="P7" s="66"/>
      <c r="Q7" s="66"/>
      <c r="R7" s="67"/>
      <c r="S7" s="65">
        <v>2019</v>
      </c>
      <c r="T7" s="66"/>
      <c r="U7" s="66"/>
      <c r="V7" s="67"/>
      <c r="W7" s="65">
        <v>2020</v>
      </c>
      <c r="X7" s="66"/>
      <c r="Y7" s="66"/>
      <c r="Z7" s="67"/>
      <c r="AA7" s="65">
        <v>2021</v>
      </c>
      <c r="AB7" s="66"/>
      <c r="AC7" s="66"/>
      <c r="AD7" s="67"/>
      <c r="AE7" s="65">
        <v>2022</v>
      </c>
      <c r="AF7" s="66"/>
      <c r="AG7" s="66"/>
      <c r="AH7" s="67"/>
      <c r="AI7" s="65">
        <v>2023</v>
      </c>
      <c r="AJ7" s="66"/>
      <c r="AK7" s="66"/>
      <c r="AL7" s="66"/>
      <c r="AM7" s="65">
        <v>2024</v>
      </c>
      <c r="AN7" s="66"/>
      <c r="AO7" s="66"/>
      <c r="AP7" s="66"/>
      <c r="AQ7" s="65">
        <v>2025</v>
      </c>
      <c r="AR7" s="67"/>
    </row>
    <row r="8" spans="1:44" x14ac:dyDescent="0.2">
      <c r="A8" s="75"/>
      <c r="B8" s="86"/>
      <c r="C8" s="41" t="s">
        <v>29</v>
      </c>
      <c r="D8" s="41" t="s">
        <v>30</v>
      </c>
      <c r="E8" s="41" t="s">
        <v>31</v>
      </c>
      <c r="F8" s="41" t="s">
        <v>28</v>
      </c>
      <c r="G8" s="41" t="s">
        <v>29</v>
      </c>
      <c r="H8" s="41" t="s">
        <v>30</v>
      </c>
      <c r="I8" s="41" t="s">
        <v>31</v>
      </c>
      <c r="J8" s="41" t="s">
        <v>28</v>
      </c>
      <c r="K8" s="41" t="s">
        <v>29</v>
      </c>
      <c r="L8" s="41" t="s">
        <v>30</v>
      </c>
      <c r="M8" s="41" t="s">
        <v>31</v>
      </c>
      <c r="N8" s="41" t="s">
        <v>28</v>
      </c>
      <c r="O8" s="41" t="s">
        <v>29</v>
      </c>
      <c r="P8" s="41" t="s">
        <v>30</v>
      </c>
      <c r="Q8" s="41" t="s">
        <v>31</v>
      </c>
      <c r="R8" s="41" t="s">
        <v>28</v>
      </c>
      <c r="S8" s="41" t="s">
        <v>29</v>
      </c>
      <c r="T8" s="41" t="s">
        <v>30</v>
      </c>
      <c r="U8" s="41" t="s">
        <v>31</v>
      </c>
      <c r="V8" s="41" t="s">
        <v>28</v>
      </c>
      <c r="W8" s="41" t="s">
        <v>29</v>
      </c>
      <c r="X8" s="41" t="s">
        <v>30</v>
      </c>
      <c r="Y8" s="41" t="s">
        <v>31</v>
      </c>
      <c r="Z8" s="41" t="s">
        <v>28</v>
      </c>
      <c r="AA8" s="41" t="s">
        <v>29</v>
      </c>
      <c r="AB8" s="41" t="s">
        <v>30</v>
      </c>
      <c r="AC8" s="41" t="s">
        <v>31</v>
      </c>
      <c r="AD8" s="41" t="s">
        <v>28</v>
      </c>
      <c r="AE8" s="41" t="s">
        <v>29</v>
      </c>
      <c r="AF8" s="41" t="s">
        <v>30</v>
      </c>
      <c r="AG8" s="41" t="s">
        <v>31</v>
      </c>
      <c r="AH8" s="41" t="s">
        <v>28</v>
      </c>
      <c r="AI8" s="41" t="s">
        <v>29</v>
      </c>
      <c r="AJ8" s="41" t="s">
        <v>30</v>
      </c>
      <c r="AK8" s="41" t="s">
        <v>31</v>
      </c>
      <c r="AL8" s="41" t="s">
        <v>28</v>
      </c>
      <c r="AM8" s="41" t="s">
        <v>29</v>
      </c>
      <c r="AN8" s="41" t="s">
        <v>30</v>
      </c>
      <c r="AO8" s="41" t="s">
        <v>31</v>
      </c>
      <c r="AP8" s="41" t="s">
        <v>28</v>
      </c>
      <c r="AQ8" s="41" t="s">
        <v>29</v>
      </c>
      <c r="AR8" s="41" t="s">
        <v>30</v>
      </c>
    </row>
    <row r="9" spans="1:44" ht="15" x14ac:dyDescent="0.25">
      <c r="A9" s="3" t="s">
        <v>56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2.75" customHeight="1" x14ac:dyDescent="0.25">
      <c r="A10" s="42"/>
      <c r="B10" s="43" t="s">
        <v>57</v>
      </c>
      <c r="C10" s="44">
        <v>0.1</v>
      </c>
      <c r="D10" s="44">
        <v>9.0999999999999998E-2</v>
      </c>
      <c r="E10" s="44">
        <v>8.5000000000000006E-2</v>
      </c>
      <c r="F10" s="44">
        <v>8.6999999999999994E-2</v>
      </c>
      <c r="G10" s="44">
        <v>0.113</v>
      </c>
      <c r="H10" s="44">
        <v>8.1000000000000003E-2</v>
      </c>
      <c r="I10" s="44">
        <v>9.2999999999999999E-2</v>
      </c>
      <c r="J10" s="44">
        <v>7.0000000000000007E-2</v>
      </c>
      <c r="K10" s="44">
        <v>4.3999999999999997E-2</v>
      </c>
      <c r="L10" s="44">
        <v>8.3000000000000004E-2</v>
      </c>
      <c r="M10" s="44">
        <v>9.2999999999999999E-2</v>
      </c>
      <c r="N10" s="44">
        <v>9.0999999999999998E-2</v>
      </c>
      <c r="O10" s="44">
        <v>7.5999999999999998E-2</v>
      </c>
      <c r="P10" s="44">
        <v>0.1</v>
      </c>
      <c r="Q10" s="44">
        <v>4.5999999999999999E-2</v>
      </c>
      <c r="R10" s="44">
        <v>5.6000000000000001E-2</v>
      </c>
      <c r="S10" s="44">
        <v>4.1000000000000002E-2</v>
      </c>
      <c r="T10" s="44">
        <v>4.1000000000000002E-2</v>
      </c>
      <c r="U10" s="44">
        <v>3.9E-2</v>
      </c>
      <c r="V10" s="44">
        <v>6.5000000000000002E-2</v>
      </c>
      <c r="W10" s="44">
        <v>3.3000000000000002E-2</v>
      </c>
      <c r="X10" s="44">
        <v>6.0999999999999999E-2</v>
      </c>
      <c r="Y10" s="44">
        <v>6.8000000000000005E-2</v>
      </c>
      <c r="Z10" s="44">
        <v>8.5189904478135695E-2</v>
      </c>
      <c r="AA10" s="44">
        <v>4.1109732926282734E-2</v>
      </c>
      <c r="AB10" s="44">
        <v>7.1971683857828497E-2</v>
      </c>
      <c r="AC10" s="44">
        <v>5.8585298082478365E-2</v>
      </c>
      <c r="AD10" s="44">
        <v>8.077066833402774E-2</v>
      </c>
      <c r="AE10" s="44">
        <v>6.6156294482719397E-2</v>
      </c>
      <c r="AF10" s="44">
        <v>6.5300857958402417E-2</v>
      </c>
      <c r="AG10" s="44">
        <v>6.7584807941303379E-2</v>
      </c>
      <c r="AH10" s="44">
        <v>8.1978557046102365E-2</v>
      </c>
      <c r="AI10" s="44">
        <v>9.5807889842036614E-2</v>
      </c>
      <c r="AJ10" s="44">
        <v>5.8085951329585453E-2</v>
      </c>
      <c r="AK10" s="44">
        <v>8.8386722015624711E-2</v>
      </c>
      <c r="AL10" s="44">
        <v>9.0979708720335672E-2</v>
      </c>
      <c r="AM10" s="44">
        <v>0.10028042110333889</v>
      </c>
      <c r="AN10" s="44">
        <v>0.12575593660797443</v>
      </c>
      <c r="AO10" s="44">
        <v>0.13984230769230863</v>
      </c>
      <c r="AP10" s="44">
        <v>0.11926270688061853</v>
      </c>
      <c r="AQ10" s="44">
        <v>0.12166149143102445</v>
      </c>
      <c r="AR10" s="44">
        <v>0.12130000000000001</v>
      </c>
    </row>
    <row r="11" spans="1:44" x14ac:dyDescent="0.2">
      <c r="B11" s="28" t="s">
        <v>58</v>
      </c>
      <c r="C11" s="29">
        <v>0.26500000000000001</v>
      </c>
      <c r="D11" s="29">
        <v>0.27600000000000002</v>
      </c>
      <c r="E11" s="29">
        <v>0.307</v>
      </c>
      <c r="F11" s="29">
        <v>0.35299999999999998</v>
      </c>
      <c r="G11" s="29">
        <v>0.35699999999999998</v>
      </c>
      <c r="H11" s="29">
        <v>0.36699999999999999</v>
      </c>
      <c r="I11" s="29">
        <v>0.38600000000000001</v>
      </c>
      <c r="J11" s="29">
        <v>0.39300000000000002</v>
      </c>
      <c r="K11" s="29">
        <v>0.442</v>
      </c>
      <c r="L11" s="29">
        <v>0.35799999999999998</v>
      </c>
      <c r="M11" s="29">
        <v>0.30599999999999999</v>
      </c>
      <c r="N11" s="29">
        <v>0.29799999999999999</v>
      </c>
      <c r="O11" s="29">
        <v>0.34200000000000003</v>
      </c>
      <c r="P11" s="29">
        <v>0.32</v>
      </c>
      <c r="Q11" s="29">
        <v>0.34699999999999998</v>
      </c>
      <c r="R11" s="29">
        <v>0.313</v>
      </c>
      <c r="S11" s="29">
        <v>0.35199999999999998</v>
      </c>
      <c r="T11" s="29">
        <v>0.373</v>
      </c>
      <c r="U11" s="29">
        <v>0.35499999999999998</v>
      </c>
      <c r="V11" s="29">
        <v>0.27600000000000002</v>
      </c>
      <c r="W11" s="29">
        <v>0.32900000000000001</v>
      </c>
      <c r="X11" s="29">
        <v>0.32800000000000001</v>
      </c>
      <c r="Y11" s="29">
        <v>0.26400000000000001</v>
      </c>
      <c r="Z11" s="29">
        <v>0.23938033476470238</v>
      </c>
      <c r="AA11" s="29">
        <v>0.22424813731560037</v>
      </c>
      <c r="AB11" s="29">
        <v>0.1889366007489667</v>
      </c>
      <c r="AC11" s="29">
        <v>0.18263776169908486</v>
      </c>
      <c r="AD11" s="29">
        <v>0.17168584132277367</v>
      </c>
      <c r="AE11" s="29">
        <v>0.16492489893526185</v>
      </c>
      <c r="AF11" s="29">
        <v>0.20166314704703528</v>
      </c>
      <c r="AG11" s="29">
        <v>0.20734909673839308</v>
      </c>
      <c r="AH11" s="29">
        <v>0.18502654219293366</v>
      </c>
      <c r="AI11" s="29">
        <v>0.18886877099469757</v>
      </c>
      <c r="AJ11" s="29">
        <v>0.20208700177018671</v>
      </c>
      <c r="AK11" s="29">
        <v>0.18894623655914047</v>
      </c>
      <c r="AL11" s="29">
        <v>0.19278206182671756</v>
      </c>
      <c r="AM11" s="29">
        <v>0.21391110263641297</v>
      </c>
      <c r="AN11" s="29">
        <v>0.17209167084437454</v>
      </c>
      <c r="AO11" s="29">
        <v>0.16094999999999948</v>
      </c>
      <c r="AP11" s="29">
        <v>0.15353106359741303</v>
      </c>
      <c r="AQ11" s="29">
        <v>0.20782968833425758</v>
      </c>
      <c r="AR11" s="29">
        <v>0.19670000000000001</v>
      </c>
    </row>
    <row r="12" spans="1:44" x14ac:dyDescent="0.2">
      <c r="A12" s="45"/>
      <c r="B12" s="46" t="s">
        <v>59</v>
      </c>
      <c r="C12" s="44">
        <v>0.05</v>
      </c>
      <c r="D12" s="44">
        <v>5.2999999999999999E-2</v>
      </c>
      <c r="E12" s="44">
        <v>8.7999999999999995E-2</v>
      </c>
      <c r="F12" s="44">
        <v>8.1000000000000003E-2</v>
      </c>
      <c r="G12" s="44">
        <v>9.8000000000000004E-2</v>
      </c>
      <c r="H12" s="44">
        <v>0.10100000000000001</v>
      </c>
      <c r="I12" s="44">
        <v>0.106</v>
      </c>
      <c r="J12" s="44">
        <v>0.08</v>
      </c>
      <c r="K12" s="44">
        <v>0.10299999999999999</v>
      </c>
      <c r="L12" s="44">
        <v>0.12</v>
      </c>
      <c r="M12" s="44">
        <v>0.13900000000000001</v>
      </c>
      <c r="N12" s="44">
        <v>9.8000000000000004E-2</v>
      </c>
      <c r="O12" s="44">
        <v>0.14199999999999999</v>
      </c>
      <c r="P12" s="44">
        <v>0.12</v>
      </c>
      <c r="Q12" s="44">
        <v>0.13700000000000001</v>
      </c>
      <c r="R12" s="44">
        <v>0.128</v>
      </c>
      <c r="S12" s="44">
        <v>0.13100000000000001</v>
      </c>
      <c r="T12" s="44">
        <v>0.14099999999999999</v>
      </c>
      <c r="U12" s="44">
        <v>0.129</v>
      </c>
      <c r="V12" s="44">
        <v>0.13100000000000001</v>
      </c>
      <c r="W12" s="44">
        <v>8.3000000000000004E-2</v>
      </c>
      <c r="X12" s="44">
        <v>9.6000000000000002E-2</v>
      </c>
      <c r="Y12" s="44">
        <v>7.6999999999999999E-2</v>
      </c>
      <c r="Z12" s="44">
        <v>8.1652878801156889E-2</v>
      </c>
      <c r="AA12" s="44">
        <v>7.9573002284323388E-2</v>
      </c>
      <c r="AB12" s="44">
        <v>0.11082907386724525</v>
      </c>
      <c r="AC12" s="44">
        <v>0.11200341137307784</v>
      </c>
      <c r="AD12" s="44">
        <v>0.10831332499652656</v>
      </c>
      <c r="AE12" s="44">
        <v>9.8524739509195533E-2</v>
      </c>
      <c r="AF12" s="44">
        <v>8.4774812500511346E-2</v>
      </c>
      <c r="AG12" s="44">
        <v>8.9356927060854505E-2</v>
      </c>
      <c r="AH12" s="44">
        <v>0.1158145445987292</v>
      </c>
      <c r="AI12" s="44">
        <v>9.3174453790844131E-2</v>
      </c>
      <c r="AJ12" s="44">
        <v>0.11658027116929565</v>
      </c>
      <c r="AK12" s="44">
        <v>0.14518210383695138</v>
      </c>
      <c r="AL12" s="44">
        <v>0.13149858572890114</v>
      </c>
      <c r="AM12" s="44">
        <v>0.11488421665345272</v>
      </c>
      <c r="AN12" s="44">
        <v>0.1426151359204427</v>
      </c>
      <c r="AO12" s="44">
        <v>0.12309615384615386</v>
      </c>
      <c r="AP12" s="44">
        <v>0.12078566327816573</v>
      </c>
      <c r="AQ12" s="44">
        <v>0.10893460986819374</v>
      </c>
      <c r="AR12" s="44">
        <v>0.16070000000000001</v>
      </c>
    </row>
    <row r="13" spans="1:44" x14ac:dyDescent="0.2">
      <c r="B13" s="28" t="s">
        <v>60</v>
      </c>
      <c r="C13" s="29">
        <v>0.04</v>
      </c>
      <c r="D13" s="29">
        <v>2.5999999999999999E-2</v>
      </c>
      <c r="E13" s="29">
        <v>0.03</v>
      </c>
      <c r="F13" s="29">
        <v>1.7999999999999999E-2</v>
      </c>
      <c r="G13" s="29">
        <v>1.4999999999999999E-2</v>
      </c>
      <c r="H13" s="29">
        <v>1.0999999999999999E-2</v>
      </c>
      <c r="I13" s="29">
        <v>1.6E-2</v>
      </c>
      <c r="J13" s="29">
        <v>6.0000000000000001E-3</v>
      </c>
      <c r="K13" s="29">
        <v>2.3E-2</v>
      </c>
      <c r="L13" s="29">
        <v>1.7999999999999999E-2</v>
      </c>
      <c r="M13" s="29">
        <v>1.6E-2</v>
      </c>
      <c r="N13" s="29">
        <v>2.4E-2</v>
      </c>
      <c r="O13" s="29">
        <v>1.9E-2</v>
      </c>
      <c r="P13" s="29">
        <v>0.06</v>
      </c>
      <c r="Q13" s="29">
        <v>3.4000000000000002E-2</v>
      </c>
      <c r="R13" s="29">
        <v>1.7000000000000001E-2</v>
      </c>
      <c r="S13" s="29">
        <v>0.02</v>
      </c>
      <c r="T13" s="29">
        <v>0.03</v>
      </c>
      <c r="U13" s="29">
        <v>1.9E-2</v>
      </c>
      <c r="V13" s="29">
        <v>3.3000000000000002E-2</v>
      </c>
      <c r="W13" s="29">
        <v>0.05</v>
      </c>
      <c r="X13" s="29">
        <v>5.2999999999999999E-2</v>
      </c>
      <c r="Y13" s="29">
        <v>4.5999999999999999E-2</v>
      </c>
      <c r="Z13" s="29">
        <v>4.177293839277909E-2</v>
      </c>
      <c r="AA13" s="29">
        <v>3.987493862214745E-2</v>
      </c>
      <c r="AB13" s="29">
        <v>4.6218732890961851E-2</v>
      </c>
      <c r="AC13" s="29">
        <v>4.7882720294918683E-2</v>
      </c>
      <c r="AD13" s="29">
        <v>2.7814598675374103E-2</v>
      </c>
      <c r="AE13" s="29">
        <v>3.4705118715481306E-2</v>
      </c>
      <c r="AF13" s="29">
        <v>6.6356367621680082E-2</v>
      </c>
      <c r="AG13" s="29">
        <v>3.6730686232196878E-2</v>
      </c>
      <c r="AH13" s="29">
        <v>6.9066159357757603E-2</v>
      </c>
      <c r="AI13" s="29">
        <v>3.9357680242080965E-2</v>
      </c>
      <c r="AJ13" s="29">
        <v>2.4316513315307316E-2</v>
      </c>
      <c r="AK13" s="29">
        <v>4.2868748018103746E-2</v>
      </c>
      <c r="AL13" s="29">
        <v>4.1332423920239142E-2</v>
      </c>
      <c r="AM13" s="29">
        <v>2.8206236263460568E-2</v>
      </c>
      <c r="AN13" s="29">
        <v>3.2798416222465383E-2</v>
      </c>
      <c r="AO13" s="29">
        <v>4.0846153846153914E-2</v>
      </c>
      <c r="AP13" s="29">
        <v>2.1912165000420057E-2</v>
      </c>
      <c r="AQ13" s="29">
        <v>2.664199792711398E-2</v>
      </c>
      <c r="AR13" s="29">
        <v>1.6399999999999998E-2</v>
      </c>
    </row>
    <row r="14" spans="1:44" x14ac:dyDescent="0.2">
      <c r="A14" s="45"/>
      <c r="B14" s="46" t="s">
        <v>61</v>
      </c>
      <c r="C14" s="44">
        <v>8.7999999999999995E-2</v>
      </c>
      <c r="D14" s="44">
        <v>8.1000000000000003E-2</v>
      </c>
      <c r="E14" s="44">
        <v>6.9000000000000006E-2</v>
      </c>
      <c r="F14" s="44">
        <v>5.6000000000000001E-2</v>
      </c>
      <c r="G14" s="44">
        <v>3.7999999999999999E-2</v>
      </c>
      <c r="H14" s="44">
        <v>1.7999999999999999E-2</v>
      </c>
      <c r="I14" s="44">
        <v>2.7E-2</v>
      </c>
      <c r="J14" s="44">
        <v>3.6999999999999998E-2</v>
      </c>
      <c r="K14" s="44">
        <v>3.2000000000000001E-2</v>
      </c>
      <c r="L14" s="44">
        <v>1.7999999999999999E-2</v>
      </c>
      <c r="M14" s="44">
        <v>2.4E-2</v>
      </c>
      <c r="N14" s="44">
        <v>2.3E-2</v>
      </c>
      <c r="O14" s="44">
        <v>2.1999999999999999E-2</v>
      </c>
      <c r="P14" s="44">
        <v>1.4999999999999999E-2</v>
      </c>
      <c r="Q14" s="44">
        <v>1.7999999999999999E-2</v>
      </c>
      <c r="R14" s="44">
        <v>1.7000000000000001E-2</v>
      </c>
      <c r="S14" s="44">
        <v>1.0999999999999999E-2</v>
      </c>
      <c r="T14" s="44">
        <v>2.3E-2</v>
      </c>
      <c r="U14" s="44">
        <v>1.2E-2</v>
      </c>
      <c r="V14" s="44">
        <v>2.1000000000000001E-2</v>
      </c>
      <c r="W14" s="44">
        <v>1.7000000000000001E-2</v>
      </c>
      <c r="X14" s="44">
        <v>1.2E-2</v>
      </c>
      <c r="Y14" s="44">
        <v>1.9E-2</v>
      </c>
      <c r="Z14" s="44">
        <v>2.1476645342213722E-2</v>
      </c>
      <c r="AA14" s="44">
        <v>2.9634187997694472E-2</v>
      </c>
      <c r="AB14" s="44">
        <v>7.155955587674967E-2</v>
      </c>
      <c r="AC14" s="44">
        <v>6.650268232963806E-2</v>
      </c>
      <c r="AD14" s="44">
        <v>7.46641193089711E-2</v>
      </c>
      <c r="AE14" s="44">
        <v>5.9218926151568499E-2</v>
      </c>
      <c r="AF14" s="44">
        <v>0.10032445385917717</v>
      </c>
      <c r="AG14" s="44">
        <v>3.1963252974906139E-2</v>
      </c>
      <c r="AH14" s="44">
        <v>3.376454590622617E-2</v>
      </c>
      <c r="AI14" s="44">
        <v>1.8387329613281062E-2</v>
      </c>
      <c r="AJ14" s="44">
        <v>1.8334108195382025E-2</v>
      </c>
      <c r="AK14" s="44">
        <v>2.486574994955169E-2</v>
      </c>
      <c r="AL14" s="44">
        <v>5.2242492326827282E-2</v>
      </c>
      <c r="AM14" s="44">
        <v>1.287949981433722E-2</v>
      </c>
      <c r="AN14" s="44">
        <v>7.8894220439733737E-3</v>
      </c>
      <c r="AO14" s="44">
        <v>9.9282051282051139E-3</v>
      </c>
      <c r="AP14" s="44">
        <v>2.3541061077039366E-2</v>
      </c>
      <c r="AQ14" s="44">
        <v>2.2393272542635477E-2</v>
      </c>
      <c r="AR14" s="44">
        <v>9.7999999999999997E-3</v>
      </c>
    </row>
    <row r="15" spans="1:44" x14ac:dyDescent="0.2">
      <c r="B15" s="28" t="s">
        <v>62</v>
      </c>
      <c r="C15" s="29">
        <v>0.158</v>
      </c>
      <c r="D15" s="29">
        <v>0.125</v>
      </c>
      <c r="E15" s="29">
        <v>0.13500000000000001</v>
      </c>
      <c r="F15" s="29">
        <v>9.8000000000000004E-2</v>
      </c>
      <c r="G15" s="29">
        <v>8.5000000000000006E-2</v>
      </c>
      <c r="H15" s="29">
        <v>9.4E-2</v>
      </c>
      <c r="I15" s="29">
        <v>6.5000000000000002E-2</v>
      </c>
      <c r="J15" s="29">
        <v>7.2999999999999995E-2</v>
      </c>
      <c r="K15" s="29">
        <v>5.7000000000000002E-2</v>
      </c>
      <c r="L15" s="29">
        <v>6.6000000000000003E-2</v>
      </c>
      <c r="M15" s="29">
        <v>5.2999999999999999E-2</v>
      </c>
      <c r="N15" s="29">
        <v>7.3999999999999996E-2</v>
      </c>
      <c r="O15" s="29">
        <v>5.3999999999999999E-2</v>
      </c>
      <c r="P15" s="29">
        <v>0.105</v>
      </c>
      <c r="Q15" s="29">
        <v>0.11</v>
      </c>
      <c r="R15" s="29">
        <v>5.3999999999999999E-2</v>
      </c>
      <c r="S15" s="29">
        <v>6.2E-2</v>
      </c>
      <c r="T15" s="29">
        <v>6.2E-2</v>
      </c>
      <c r="U15" s="29">
        <v>4.9000000000000002E-2</v>
      </c>
      <c r="V15" s="29">
        <v>5.8999999999999997E-2</v>
      </c>
      <c r="W15" s="29">
        <v>8.1000000000000003E-2</v>
      </c>
      <c r="X15" s="29">
        <v>9.5000000000000001E-2</v>
      </c>
      <c r="Y15" s="29">
        <v>0.39200000000000002</v>
      </c>
      <c r="Z15" s="29">
        <v>0.50751958636403349</v>
      </c>
      <c r="AA15" s="29">
        <v>0.57094158963301422</v>
      </c>
      <c r="AB15" s="29">
        <v>0.55463876661629663</v>
      </c>
      <c r="AC15" s="29">
        <v>0.54150372775042077</v>
      </c>
      <c r="AD15" s="29">
        <v>0.47298946320226026</v>
      </c>
      <c r="AE15" s="29">
        <v>0.46709047429254646</v>
      </c>
      <c r="AF15" s="29">
        <v>0.47703300972461754</v>
      </c>
      <c r="AG15" s="29">
        <v>0.27063789382822567</v>
      </c>
      <c r="AH15" s="29">
        <v>0.23408164012447316</v>
      </c>
      <c r="AI15" s="29">
        <v>0.2134291385580637</v>
      </c>
      <c r="AJ15" s="29">
        <v>0.11886992043885114</v>
      </c>
      <c r="AK15" s="29">
        <v>0.13713035832684717</v>
      </c>
      <c r="AL15" s="29">
        <v>0.17208018215009308</v>
      </c>
      <c r="AM15" s="29">
        <v>9.4110956113324415E-2</v>
      </c>
      <c r="AN15" s="29">
        <v>0.10227167718766943</v>
      </c>
      <c r="AO15" s="29">
        <v>0.12148205128205075</v>
      </c>
      <c r="AP15" s="29">
        <v>0.12939487944215719</v>
      </c>
      <c r="AQ15" s="29">
        <v>0.10546196044765968</v>
      </c>
      <c r="AR15" s="29">
        <v>9.1799999999999993E-2</v>
      </c>
    </row>
    <row r="16" spans="1:44" x14ac:dyDescent="0.2">
      <c r="A16" s="45"/>
      <c r="B16" s="46" t="s">
        <v>63</v>
      </c>
      <c r="C16" s="44">
        <v>0.20399999999999999</v>
      </c>
      <c r="D16" s="44">
        <v>0.114</v>
      </c>
      <c r="E16" s="44">
        <v>0.11700000000000001</v>
      </c>
      <c r="F16" s="44">
        <v>0.10199999999999999</v>
      </c>
      <c r="G16" s="44">
        <v>8.5999999999999993E-2</v>
      </c>
      <c r="H16" s="44">
        <v>7.6999999999999999E-2</v>
      </c>
      <c r="I16" s="44">
        <v>5.5E-2</v>
      </c>
      <c r="J16" s="44">
        <v>7.0999999999999994E-2</v>
      </c>
      <c r="K16" s="44">
        <v>6.6000000000000003E-2</v>
      </c>
      <c r="L16" s="44">
        <v>6.2E-2</v>
      </c>
      <c r="M16" s="44">
        <v>5.8999999999999997E-2</v>
      </c>
      <c r="N16" s="44">
        <v>6.3E-2</v>
      </c>
      <c r="O16" s="44">
        <v>6.5000000000000002E-2</v>
      </c>
      <c r="P16" s="44">
        <v>4.8000000000000001E-2</v>
      </c>
      <c r="Q16" s="44">
        <v>5.8999999999999997E-2</v>
      </c>
      <c r="R16" s="44">
        <v>7.3999999999999996E-2</v>
      </c>
      <c r="S16" s="44">
        <v>7.8E-2</v>
      </c>
      <c r="T16" s="44">
        <v>6.3E-2</v>
      </c>
      <c r="U16" s="44">
        <v>9.8000000000000004E-2</v>
      </c>
      <c r="V16" s="44">
        <v>0.12</v>
      </c>
      <c r="W16" s="44">
        <v>7.8E-2</v>
      </c>
      <c r="X16" s="44">
        <v>0.06</v>
      </c>
      <c r="Y16" s="44">
        <v>0.10100000000000001</v>
      </c>
      <c r="Z16" s="44">
        <v>0.10316554202085733</v>
      </c>
      <c r="AA16" s="44">
        <v>0.11083527251766663</v>
      </c>
      <c r="AB16" s="44">
        <v>0.17433692486258046</v>
      </c>
      <c r="AC16" s="44">
        <v>0.13365305785578774</v>
      </c>
      <c r="AD16" s="44">
        <v>0.14748809689222317</v>
      </c>
      <c r="AE16" s="44">
        <v>0.18170187325627829</v>
      </c>
      <c r="AF16" s="44">
        <v>0.20292152420522366</v>
      </c>
      <c r="AG16" s="44">
        <v>0.23449522165361716</v>
      </c>
      <c r="AH16" s="44">
        <v>0.23485128526973617</v>
      </c>
      <c r="AI16" s="44">
        <v>0.18056283834429926</v>
      </c>
      <c r="AJ16" s="44">
        <v>0.21415636975509222</v>
      </c>
      <c r="AK16" s="44">
        <v>0.23327873389258863</v>
      </c>
      <c r="AL16" s="44">
        <v>0.22011007241870545</v>
      </c>
      <c r="AM16" s="44">
        <v>0.2820292845458291</v>
      </c>
      <c r="AN16" s="44">
        <v>0.19053531271421359</v>
      </c>
      <c r="AO16" s="44">
        <v>0.25449230769230718</v>
      </c>
      <c r="AP16" s="44">
        <v>0.26816231202217922</v>
      </c>
      <c r="AQ16" s="44">
        <v>0.27086580680283528</v>
      </c>
      <c r="AR16" s="44">
        <v>0.24590000000000001</v>
      </c>
    </row>
    <row r="17" spans="1:44" x14ac:dyDescent="0.2">
      <c r="B17" s="28" t="s">
        <v>64</v>
      </c>
      <c r="C17" s="29">
        <v>0.111</v>
      </c>
      <c r="D17" s="29">
        <v>9.2999999999999999E-2</v>
      </c>
      <c r="E17" s="29">
        <v>8.2000000000000003E-2</v>
      </c>
      <c r="F17" s="29">
        <v>6.3E-2</v>
      </c>
      <c r="G17" s="29">
        <v>6.3E-2</v>
      </c>
      <c r="H17" s="29">
        <v>3.7999999999999999E-2</v>
      </c>
      <c r="I17" s="29">
        <v>4.2999999999999997E-2</v>
      </c>
      <c r="J17" s="29">
        <v>5.0999999999999997E-2</v>
      </c>
      <c r="K17" s="29">
        <v>4.3999999999999997E-2</v>
      </c>
      <c r="L17" s="29">
        <v>4.9000000000000002E-2</v>
      </c>
      <c r="M17" s="29">
        <v>3.7999999999999999E-2</v>
      </c>
      <c r="N17" s="29">
        <v>4.1000000000000002E-2</v>
      </c>
      <c r="O17" s="29">
        <v>5.1999999999999998E-2</v>
      </c>
      <c r="P17" s="29">
        <v>3.9E-2</v>
      </c>
      <c r="Q17" s="29">
        <v>3.9E-2</v>
      </c>
      <c r="R17" s="29">
        <v>5.7000000000000002E-2</v>
      </c>
      <c r="S17" s="29">
        <v>4.5999999999999999E-2</v>
      </c>
      <c r="T17" s="29">
        <v>5.3999999999999999E-2</v>
      </c>
      <c r="U17" s="29">
        <v>6.0999999999999999E-2</v>
      </c>
      <c r="V17" s="29">
        <v>5.3999999999999999E-2</v>
      </c>
      <c r="W17" s="29">
        <v>0.06</v>
      </c>
      <c r="X17" s="29">
        <v>5.5E-2</v>
      </c>
      <c r="Y17" s="29">
        <v>5.8000000000000003E-2</v>
      </c>
      <c r="Z17" s="29">
        <v>6.0928139514503772E-2</v>
      </c>
      <c r="AA17" s="29">
        <v>6.1613436946265109E-2</v>
      </c>
      <c r="AB17" s="29">
        <v>7.4160151545014638E-2</v>
      </c>
      <c r="AC17" s="29">
        <v>9.3702440232193485E-2</v>
      </c>
      <c r="AD17" s="29">
        <v>0.11482520494650508</v>
      </c>
      <c r="AE17" s="29">
        <v>0.1196020611512844</v>
      </c>
      <c r="AF17" s="29">
        <v>0.10906915193797197</v>
      </c>
      <c r="AG17" s="29">
        <v>0.1237385165546578</v>
      </c>
      <c r="AH17" s="29">
        <v>0.11753283125441255</v>
      </c>
      <c r="AI17" s="29">
        <v>0.11203017684128738</v>
      </c>
      <c r="AJ17" s="29">
        <v>0.14609623203065711</v>
      </c>
      <c r="AK17" s="29">
        <v>0.13929087030470791</v>
      </c>
      <c r="AL17" s="29">
        <v>0.17159607013179837</v>
      </c>
      <c r="AM17" s="29">
        <v>0.1487907429523396</v>
      </c>
      <c r="AN17" s="29">
        <v>0.24748117985287643</v>
      </c>
      <c r="AO17" s="29">
        <v>0.22009999999999996</v>
      </c>
      <c r="AP17" s="29">
        <v>0.2280704234226659</v>
      </c>
      <c r="AQ17" s="29">
        <v>0.20053275264607032</v>
      </c>
      <c r="AR17" s="29">
        <v>0.23929999999999998</v>
      </c>
    </row>
    <row r="18" spans="1:44" x14ac:dyDescent="0.2">
      <c r="A18" s="45"/>
      <c r="B18" s="46" t="s">
        <v>65</v>
      </c>
      <c r="C18" s="44">
        <v>2.5999999999999999E-2</v>
      </c>
      <c r="D18" s="44">
        <v>2.5999999999999999E-2</v>
      </c>
      <c r="E18" s="44">
        <v>2.5999999999999999E-2</v>
      </c>
      <c r="F18" s="44">
        <v>0.01</v>
      </c>
      <c r="G18" s="44">
        <v>8.9999999999999993E-3</v>
      </c>
      <c r="H18" s="44">
        <v>0.02</v>
      </c>
      <c r="I18" s="44">
        <v>8.9999999999999993E-3</v>
      </c>
      <c r="J18" s="44">
        <v>1.6E-2</v>
      </c>
      <c r="K18" s="44">
        <v>1.4E-2</v>
      </c>
      <c r="L18" s="44">
        <v>1.7000000000000001E-2</v>
      </c>
      <c r="M18" s="44">
        <v>8.9999999999999993E-3</v>
      </c>
      <c r="N18" s="44">
        <v>8.9999999999999993E-3</v>
      </c>
      <c r="O18" s="44">
        <v>0.01</v>
      </c>
      <c r="P18" s="44">
        <v>1.4E-2</v>
      </c>
      <c r="Q18" s="44">
        <v>0.01</v>
      </c>
      <c r="R18" s="44">
        <v>1.4E-2</v>
      </c>
      <c r="S18" s="44">
        <v>8.0000000000000002E-3</v>
      </c>
      <c r="T18" s="44">
        <v>1.2E-2</v>
      </c>
      <c r="U18" s="44">
        <v>1.7000000000000001E-2</v>
      </c>
      <c r="V18" s="44">
        <v>1.7000000000000001E-2</v>
      </c>
      <c r="W18" s="44">
        <v>4.0000000000000001E-3</v>
      </c>
      <c r="X18" s="44">
        <v>1.9E-2</v>
      </c>
      <c r="Y18" s="44">
        <v>0.02</v>
      </c>
      <c r="Z18" s="44">
        <v>5.0292875295767044E-2</v>
      </c>
      <c r="AA18" s="44">
        <v>7.3495292585555969E-2</v>
      </c>
      <c r="AB18" s="44">
        <v>4.1918840198848131E-2</v>
      </c>
      <c r="AC18" s="44">
        <v>7.1658064871110635E-2</v>
      </c>
      <c r="AD18" s="44">
        <v>4.4376985781112641E-2</v>
      </c>
      <c r="AE18" s="44">
        <v>4.5686044525422867E-2</v>
      </c>
      <c r="AF18" s="44">
        <v>5.2172327774460847E-2</v>
      </c>
      <c r="AG18" s="44">
        <v>5.2822738763178924E-2</v>
      </c>
      <c r="AH18" s="44">
        <v>4.442477968672387E-2</v>
      </c>
      <c r="AI18" s="44">
        <v>9.7482301990505088E-3</v>
      </c>
      <c r="AJ18" s="44">
        <v>3.4913406734491309E-2</v>
      </c>
      <c r="AK18" s="44">
        <v>2.6179134595981472E-2</v>
      </c>
      <c r="AL18" s="44">
        <v>1.570286264518846E-2</v>
      </c>
      <c r="AM18" s="44">
        <v>3.0419658179701464E-2</v>
      </c>
      <c r="AN18" s="44">
        <v>3.3878771446987324E-2</v>
      </c>
      <c r="AO18" s="44">
        <v>4.7470512820512789E-2</v>
      </c>
      <c r="AP18" s="44">
        <v>3.1455725447366217E-2</v>
      </c>
      <c r="AQ18" s="44">
        <v>2.9646018069703389E-2</v>
      </c>
      <c r="AR18" s="44">
        <v>1.9699999999999999E-2</v>
      </c>
    </row>
    <row r="19" spans="1:44" x14ac:dyDescent="0.2">
      <c r="B19" s="28" t="s">
        <v>66</v>
      </c>
      <c r="C19" s="29">
        <v>0.28299999999999997</v>
      </c>
      <c r="D19" s="29">
        <v>0.30499999999999999</v>
      </c>
      <c r="E19" s="29">
        <v>0.29099999999999998</v>
      </c>
      <c r="F19" s="29">
        <v>0.307</v>
      </c>
      <c r="G19" s="29">
        <v>0.311</v>
      </c>
      <c r="H19" s="29">
        <v>0.317</v>
      </c>
      <c r="I19" s="29">
        <v>0.30499999999999999</v>
      </c>
      <c r="J19" s="29">
        <v>0.29199999999999998</v>
      </c>
      <c r="K19" s="29">
        <v>0.307</v>
      </c>
      <c r="L19" s="29">
        <v>0.28499999999999998</v>
      </c>
      <c r="M19" s="29">
        <v>0.27200000000000002</v>
      </c>
      <c r="N19" s="29">
        <v>0.25800000000000001</v>
      </c>
      <c r="O19" s="29">
        <v>0.23899999999999999</v>
      </c>
      <c r="P19" s="29">
        <v>0.21199999999999999</v>
      </c>
      <c r="Q19" s="29">
        <v>0.23799999999999999</v>
      </c>
      <c r="R19" s="29">
        <v>0.214</v>
      </c>
      <c r="S19" s="29">
        <v>0.25</v>
      </c>
      <c r="T19" s="29">
        <v>0.25600000000000001</v>
      </c>
      <c r="U19" s="29">
        <v>0.221</v>
      </c>
      <c r="V19" s="29">
        <v>0.185</v>
      </c>
      <c r="W19" s="29">
        <v>0.253</v>
      </c>
      <c r="X19" s="29">
        <v>0.22</v>
      </c>
      <c r="Y19" s="29">
        <v>0.17699999999999999</v>
      </c>
      <c r="Z19" s="29">
        <v>0.14109657348172791</v>
      </c>
      <c r="AA19" s="29">
        <v>0.18963619478661967</v>
      </c>
      <c r="AB19" s="29">
        <v>0.13854992006657432</v>
      </c>
      <c r="AC19" s="29">
        <v>0.12515766596054942</v>
      </c>
      <c r="AD19" s="29">
        <v>0.1157261358899534</v>
      </c>
      <c r="AE19" s="29">
        <v>0.15739030917269287</v>
      </c>
      <c r="AF19" s="29">
        <v>0.1188273041785595</v>
      </c>
      <c r="AG19" s="29">
        <v>0.13556976385720521</v>
      </c>
      <c r="AH19" s="29">
        <v>0.14939787139457711</v>
      </c>
      <c r="AI19" s="29">
        <v>0.14712839732378366</v>
      </c>
      <c r="AJ19" s="29">
        <v>0.13412865952107678</v>
      </c>
      <c r="AK19" s="29">
        <v>0.13985104788261388</v>
      </c>
      <c r="AL19" s="29">
        <v>0.11939063973199066</v>
      </c>
      <c r="AM19" s="29">
        <v>0.13267964633742407</v>
      </c>
      <c r="AN19" s="29">
        <v>0.10051545410830644</v>
      </c>
      <c r="AO19" s="29">
        <v>9.0924358974359298E-2</v>
      </c>
      <c r="AP19" s="29">
        <v>0.11887856002688381</v>
      </c>
      <c r="AQ19" s="29">
        <v>0.1207890576743898</v>
      </c>
      <c r="AR19" s="29">
        <v>0.12130000000000001</v>
      </c>
    </row>
    <row r="20" spans="1:44" x14ac:dyDescent="0.2">
      <c r="A20" s="45"/>
      <c r="B20" s="46" t="s">
        <v>67</v>
      </c>
      <c r="C20" s="44">
        <v>0.22900000000000001</v>
      </c>
      <c r="D20" s="44">
        <v>0.27200000000000002</v>
      </c>
      <c r="E20" s="44">
        <v>0.25700000000000001</v>
      </c>
      <c r="F20" s="44">
        <v>0.22900000000000001</v>
      </c>
      <c r="G20" s="44">
        <v>0.28299999999999997</v>
      </c>
      <c r="H20" s="44">
        <v>0.29099999999999998</v>
      </c>
      <c r="I20" s="44">
        <v>0.29099999999999998</v>
      </c>
      <c r="J20" s="44">
        <v>0.34599999999999997</v>
      </c>
      <c r="K20" s="44">
        <v>0.30399999999999999</v>
      </c>
      <c r="L20" s="44">
        <v>0.24299999999999999</v>
      </c>
      <c r="M20" s="44">
        <v>0.27700000000000002</v>
      </c>
      <c r="N20" s="44">
        <v>0.27400000000000002</v>
      </c>
      <c r="O20" s="44">
        <v>0.25600000000000001</v>
      </c>
      <c r="P20" s="44">
        <v>0.27</v>
      </c>
      <c r="Q20" s="44">
        <v>0.24</v>
      </c>
      <c r="R20" s="44">
        <v>0.245</v>
      </c>
      <c r="S20" s="44">
        <v>0.26200000000000001</v>
      </c>
      <c r="T20" s="44">
        <v>0.28799999999999998</v>
      </c>
      <c r="U20" s="44">
        <v>0.27300000000000002</v>
      </c>
      <c r="V20" s="44">
        <v>0.219</v>
      </c>
      <c r="W20" s="44">
        <v>0.26900000000000002</v>
      </c>
      <c r="X20" s="44">
        <v>0.25</v>
      </c>
      <c r="Y20" s="44">
        <v>0.18099999999999999</v>
      </c>
      <c r="Z20" s="44">
        <v>0.17302217158881841</v>
      </c>
      <c r="AA20" s="44">
        <v>0.16605258213958018</v>
      </c>
      <c r="AB20" s="44">
        <v>0.14956437378183754</v>
      </c>
      <c r="AC20" s="44">
        <v>0.15620171118875328</v>
      </c>
      <c r="AD20" s="44">
        <v>0.14572544115603739</v>
      </c>
      <c r="AE20" s="44">
        <v>0.15099350908159132</v>
      </c>
      <c r="AF20" s="44">
        <v>0.14002690832358614</v>
      </c>
      <c r="AG20" s="44">
        <v>0.14415814785128558</v>
      </c>
      <c r="AH20" s="44">
        <v>0.16777492743390526</v>
      </c>
      <c r="AI20" s="44">
        <v>0.15845681685683408</v>
      </c>
      <c r="AJ20" s="44">
        <v>0.16305966113564305</v>
      </c>
      <c r="AK20" s="44">
        <v>0.14925489348208326</v>
      </c>
      <c r="AL20" s="44">
        <v>0.16979807017192</v>
      </c>
      <c r="AM20" s="44">
        <v>0.17314205714400396</v>
      </c>
      <c r="AN20" s="44">
        <v>0.14358168015469439</v>
      </c>
      <c r="AO20" s="44">
        <v>0.14560384615384625</v>
      </c>
      <c r="AP20" s="44">
        <v>0.13724170377215833</v>
      </c>
      <c r="AQ20" s="44">
        <v>0.18661862037919164</v>
      </c>
      <c r="AR20" s="44">
        <v>0.16070000000000001</v>
      </c>
    </row>
    <row r="21" spans="1:44" x14ac:dyDescent="0.2">
      <c r="B21" s="28" t="s">
        <v>68</v>
      </c>
      <c r="C21" s="29">
        <v>0.129</v>
      </c>
      <c r="D21" s="29">
        <v>0.17100000000000001</v>
      </c>
      <c r="E21" s="29">
        <v>0.14299999999999999</v>
      </c>
      <c r="F21" s="29">
        <v>0.12</v>
      </c>
      <c r="G21" s="29">
        <v>0.129</v>
      </c>
      <c r="H21" s="29">
        <v>0.152</v>
      </c>
      <c r="I21" s="29">
        <v>0.16800000000000001</v>
      </c>
      <c r="J21" s="29">
        <v>0.18099999999999999</v>
      </c>
      <c r="K21" s="29">
        <v>0.14499999999999999</v>
      </c>
      <c r="L21" s="29">
        <v>0.12</v>
      </c>
      <c r="M21" s="29">
        <v>0.14499999999999999</v>
      </c>
      <c r="N21" s="29">
        <v>0.126</v>
      </c>
      <c r="O21" s="29">
        <v>0.15</v>
      </c>
      <c r="P21" s="29">
        <v>0.128</v>
      </c>
      <c r="Q21" s="29">
        <v>0.111</v>
      </c>
      <c r="R21" s="29">
        <v>0.127</v>
      </c>
      <c r="S21" s="29">
        <v>0.151</v>
      </c>
      <c r="T21" s="29">
        <v>0.14299999999999999</v>
      </c>
      <c r="U21" s="29">
        <v>0.155</v>
      </c>
      <c r="V21" s="29">
        <v>0.14299999999999999</v>
      </c>
      <c r="W21" s="29">
        <v>0.14599999999999999</v>
      </c>
      <c r="X21" s="29">
        <v>0.153</v>
      </c>
      <c r="Y21" s="29">
        <v>9.4E-2</v>
      </c>
      <c r="Z21" s="29">
        <v>7.7103847165016129E-2</v>
      </c>
      <c r="AA21" s="29">
        <v>8.9260882560150537E-2</v>
      </c>
      <c r="AB21" s="29">
        <v>7.9100540919344292E-2</v>
      </c>
      <c r="AC21" s="29">
        <v>6.167688244518435E-2</v>
      </c>
      <c r="AD21" s="29">
        <v>0.10087865314251289</v>
      </c>
      <c r="AE21" s="29">
        <v>6.7040824460513432E-2</v>
      </c>
      <c r="AF21" s="29">
        <v>5.2084487228769752E-2</v>
      </c>
      <c r="AG21" s="29">
        <v>7.6758184844935323E-2</v>
      </c>
      <c r="AH21" s="29">
        <v>9.4844956983342568E-2</v>
      </c>
      <c r="AI21" s="29">
        <v>9.0229005302462403E-2</v>
      </c>
      <c r="AJ21" s="29">
        <v>0.10524330344116606</v>
      </c>
      <c r="AK21" s="29">
        <v>7.1803857130502177E-2</v>
      </c>
      <c r="AL21" s="29">
        <v>9.8834781038736802E-2</v>
      </c>
      <c r="AM21" s="29">
        <v>6.3140832772999603E-2</v>
      </c>
      <c r="AN21" s="29">
        <v>7.8603411055749459E-2</v>
      </c>
      <c r="AO21" s="29">
        <v>6.619102564102583E-2</v>
      </c>
      <c r="AP21" s="29">
        <v>7.4925648996051919E-2</v>
      </c>
      <c r="AQ21" s="29">
        <v>8.7582030800155142E-2</v>
      </c>
      <c r="AR21" s="29">
        <v>6.8900000000000003E-2</v>
      </c>
    </row>
    <row r="22" spans="1:44" x14ac:dyDescent="0.2">
      <c r="A22" s="45"/>
      <c r="B22" s="46" t="s">
        <v>69</v>
      </c>
      <c r="C22" s="44">
        <v>0.30399999999999999</v>
      </c>
      <c r="D22" s="44">
        <v>0.35</v>
      </c>
      <c r="E22" s="44">
        <v>0.36599999999999999</v>
      </c>
      <c r="F22" s="44">
        <v>0.36899999999999999</v>
      </c>
      <c r="G22" s="44">
        <v>0.39400000000000002</v>
      </c>
      <c r="H22" s="44">
        <v>0.34200000000000003</v>
      </c>
      <c r="I22" s="44">
        <v>0.33500000000000002</v>
      </c>
      <c r="J22" s="44">
        <v>0.34899999999999998</v>
      </c>
      <c r="K22" s="44">
        <v>0.35</v>
      </c>
      <c r="L22" s="44">
        <v>0.27900000000000003</v>
      </c>
      <c r="M22" s="44">
        <v>0.22800000000000001</v>
      </c>
      <c r="N22" s="44">
        <v>0.23899999999999999</v>
      </c>
      <c r="O22" s="44">
        <v>0.22700000000000001</v>
      </c>
      <c r="P22" s="44">
        <v>0.19500000000000001</v>
      </c>
      <c r="Q22" s="44">
        <v>0.23699999999999999</v>
      </c>
      <c r="R22" s="44">
        <v>0.246</v>
      </c>
      <c r="S22" s="44">
        <v>0.247</v>
      </c>
      <c r="T22" s="44">
        <v>0.23</v>
      </c>
      <c r="U22" s="44">
        <v>0.20300000000000001</v>
      </c>
      <c r="V22" s="44">
        <v>0.219</v>
      </c>
      <c r="W22" s="44">
        <v>0.20399999999999999</v>
      </c>
      <c r="X22" s="44">
        <v>0.17699999999999999</v>
      </c>
      <c r="Y22" s="44">
        <v>0.13500000000000001</v>
      </c>
      <c r="Z22" s="44">
        <v>0.11404811147138778</v>
      </c>
      <c r="AA22" s="44">
        <v>0.11569793556926621</v>
      </c>
      <c r="AB22" s="44">
        <v>9.662490418938792E-2</v>
      </c>
      <c r="AC22" s="44">
        <v>0.1595258191422054</v>
      </c>
      <c r="AD22" s="44">
        <v>0.21252862303737707</v>
      </c>
      <c r="AE22" s="44">
        <v>0.26747150259067137</v>
      </c>
      <c r="AF22" s="44">
        <v>0.2975029811805307</v>
      </c>
      <c r="AG22" s="44">
        <v>0.30026783402182616</v>
      </c>
      <c r="AH22" s="44">
        <v>0.30608883135901321</v>
      </c>
      <c r="AI22" s="44">
        <v>0.37401482468560071</v>
      </c>
      <c r="AJ22" s="44">
        <v>0.40789028731495752</v>
      </c>
      <c r="AK22" s="44">
        <v>0.32674268500100978</v>
      </c>
      <c r="AL22" s="44">
        <v>0.27139934602499682</v>
      </c>
      <c r="AM22" s="44">
        <v>0.23887430125548295</v>
      </c>
      <c r="AN22" s="44">
        <v>0.23999250058828922</v>
      </c>
      <c r="AO22" s="44">
        <v>0.2541435897435898</v>
      </c>
      <c r="AP22" s="44">
        <v>0.34132802654793004</v>
      </c>
      <c r="AQ22" s="44">
        <v>0.35256855704100637</v>
      </c>
      <c r="AR22" s="44">
        <v>0.377</v>
      </c>
    </row>
    <row r="23" spans="1:44" x14ac:dyDescent="0.2">
      <c r="B23" s="28" t="s">
        <v>70</v>
      </c>
      <c r="C23" s="29">
        <v>0.21199999999999999</v>
      </c>
      <c r="D23" s="29">
        <v>0.23599999999999999</v>
      </c>
      <c r="E23" s="29">
        <v>0.22</v>
      </c>
      <c r="F23" s="29">
        <v>0.19500000000000001</v>
      </c>
      <c r="G23" s="29">
        <v>0.17100000000000001</v>
      </c>
      <c r="H23" s="29">
        <v>0.21099999999999999</v>
      </c>
      <c r="I23" s="29">
        <v>0.188</v>
      </c>
      <c r="J23" s="29">
        <v>0.17899999999999999</v>
      </c>
      <c r="K23" s="29">
        <v>0.23499999999999999</v>
      </c>
      <c r="L23" s="29">
        <v>0.20100000000000001</v>
      </c>
      <c r="M23" s="29">
        <v>0.21299999999999999</v>
      </c>
      <c r="N23" s="29">
        <v>0.22600000000000001</v>
      </c>
      <c r="O23" s="29">
        <v>0.254</v>
      </c>
      <c r="P23" s="29">
        <v>0.216</v>
      </c>
      <c r="Q23" s="29">
        <v>0.27900000000000003</v>
      </c>
      <c r="R23" s="29">
        <v>0.27500000000000002</v>
      </c>
      <c r="S23" s="29">
        <v>0.26300000000000001</v>
      </c>
      <c r="T23" s="29">
        <v>0.24199999999999999</v>
      </c>
      <c r="U23" s="29">
        <v>0.30499999999999999</v>
      </c>
      <c r="V23" s="29">
        <v>0.28699999999999998</v>
      </c>
      <c r="W23" s="29">
        <v>0.26600000000000001</v>
      </c>
      <c r="X23" s="29">
        <v>0.28399999999999997</v>
      </c>
      <c r="Y23" s="29">
        <v>0.253</v>
      </c>
      <c r="Z23" s="29">
        <v>0.24141941985803222</v>
      </c>
      <c r="AA23" s="29">
        <v>0.21459768151832739</v>
      </c>
      <c r="AB23" s="29">
        <v>0.21601846133631217</v>
      </c>
      <c r="AC23" s="29">
        <v>0.23522157418361039</v>
      </c>
      <c r="AD23" s="29">
        <v>0.2215199157056178</v>
      </c>
      <c r="AE23" s="29">
        <v>0.20312628821955131</v>
      </c>
      <c r="AF23" s="29">
        <v>0.16269928926038887</v>
      </c>
      <c r="AG23" s="29">
        <v>0.22945076761822425</v>
      </c>
      <c r="AH23" s="29">
        <v>0.18624902591459533</v>
      </c>
      <c r="AI23" s="29">
        <v>0.20116695816329364</v>
      </c>
      <c r="AJ23" s="29">
        <v>0.26409006555527559</v>
      </c>
      <c r="AK23" s="29">
        <v>0.20654743578656098</v>
      </c>
      <c r="AL23" s="29">
        <v>0.20932186202331032</v>
      </c>
      <c r="AM23" s="29">
        <v>0.1933533313930744</v>
      </c>
      <c r="AN23" s="29">
        <v>0.20082950859925666</v>
      </c>
      <c r="AO23" s="29">
        <v>0.20458589743589817</v>
      </c>
      <c r="AP23" s="29">
        <v>0.16273666302612749</v>
      </c>
      <c r="AQ23" s="29">
        <v>0.15760695777803418</v>
      </c>
      <c r="AR23" s="29">
        <v>0.13439999999999999</v>
      </c>
    </row>
    <row r="24" spans="1:44" x14ac:dyDescent="0.2">
      <c r="A24" s="45"/>
      <c r="B24" s="46" t="s">
        <v>71</v>
      </c>
      <c r="C24" s="44">
        <v>9.0999999999999998E-2</v>
      </c>
      <c r="D24" s="44">
        <v>9.6000000000000002E-2</v>
      </c>
      <c r="E24" s="44">
        <v>8.2000000000000003E-2</v>
      </c>
      <c r="F24" s="44">
        <v>8.7999999999999995E-2</v>
      </c>
      <c r="G24" s="44">
        <v>0.11700000000000001</v>
      </c>
      <c r="H24" s="44">
        <v>0.115</v>
      </c>
      <c r="I24" s="44">
        <v>0.106</v>
      </c>
      <c r="J24" s="44">
        <v>0.11700000000000001</v>
      </c>
      <c r="K24" s="44">
        <v>0.14599999999999999</v>
      </c>
      <c r="L24" s="44">
        <v>0.11899999999999999</v>
      </c>
      <c r="M24" s="44">
        <v>0.123</v>
      </c>
      <c r="N24" s="44">
        <v>0.11899999999999999</v>
      </c>
      <c r="O24" s="44">
        <v>0.123</v>
      </c>
      <c r="P24" s="44">
        <v>0.127</v>
      </c>
      <c r="Q24" s="44">
        <v>0.13500000000000001</v>
      </c>
      <c r="R24" s="44">
        <v>0.155</v>
      </c>
      <c r="S24" s="44">
        <v>0.14000000000000001</v>
      </c>
      <c r="T24" s="44">
        <v>0.13500000000000001</v>
      </c>
      <c r="U24" s="44">
        <v>0.13100000000000001</v>
      </c>
      <c r="V24" s="44">
        <v>0.13200000000000001</v>
      </c>
      <c r="W24" s="44">
        <v>0.13600000000000001</v>
      </c>
      <c r="X24" s="44">
        <v>0.16</v>
      </c>
      <c r="Y24" s="44">
        <v>0.11700000000000001</v>
      </c>
      <c r="Z24" s="44">
        <v>0.11523398475155594</v>
      </c>
      <c r="AA24" s="44">
        <v>0.12839204970005014</v>
      </c>
      <c r="AB24" s="44">
        <v>9.4965836673017043E-2</v>
      </c>
      <c r="AC24" s="44">
        <v>0.10440889708107509</v>
      </c>
      <c r="AD24" s="44">
        <v>0.10180262609420657</v>
      </c>
      <c r="AE24" s="44">
        <v>8.8118146102602102E-2</v>
      </c>
      <c r="AF24" s="44">
        <v>6.8678204257894712E-2</v>
      </c>
      <c r="AG24" s="44">
        <v>0.11852080892780027</v>
      </c>
      <c r="AH24" s="44">
        <v>0.1349920765670351</v>
      </c>
      <c r="AI24" s="44">
        <v>0.17698900641292614</v>
      </c>
      <c r="AJ24" s="44">
        <v>0.13482125002431619</v>
      </c>
      <c r="AK24" s="44">
        <v>0.16806615930122015</v>
      </c>
      <c r="AL24" s="44">
        <v>0.1700954783446002</v>
      </c>
      <c r="AM24" s="44">
        <v>0.12587692060656533</v>
      </c>
      <c r="AN24" s="44">
        <v>0.16578321277662406</v>
      </c>
      <c r="AO24" s="44">
        <v>0.12399358974359038</v>
      </c>
      <c r="AP24" s="44">
        <v>0.1555103335293628</v>
      </c>
      <c r="AQ24" s="44">
        <v>0.14209329034014173</v>
      </c>
      <c r="AR24" s="44">
        <v>0.13439999999999999</v>
      </c>
    </row>
    <row r="25" spans="1:44" x14ac:dyDescent="0.2">
      <c r="B25" s="28" t="s">
        <v>72</v>
      </c>
      <c r="C25" s="29">
        <v>9.7000000000000003E-2</v>
      </c>
      <c r="D25" s="29">
        <v>6.8000000000000005E-2</v>
      </c>
      <c r="E25" s="29">
        <v>5.8000000000000003E-2</v>
      </c>
      <c r="F25" s="29">
        <v>6.8000000000000005E-2</v>
      </c>
      <c r="G25" s="29">
        <v>4.2999999999999997E-2</v>
      </c>
      <c r="H25" s="29">
        <v>7.2999999999999995E-2</v>
      </c>
      <c r="I25" s="29">
        <v>6.6000000000000003E-2</v>
      </c>
      <c r="J25" s="29">
        <v>8.5000000000000006E-2</v>
      </c>
      <c r="K25" s="29">
        <v>8.2000000000000003E-2</v>
      </c>
      <c r="L25" s="29">
        <v>4.5999999999999999E-2</v>
      </c>
      <c r="M25" s="29">
        <v>7.0999999999999994E-2</v>
      </c>
      <c r="N25" s="29">
        <v>6.0999999999999999E-2</v>
      </c>
      <c r="O25" s="29">
        <v>7.0000000000000007E-2</v>
      </c>
      <c r="P25" s="29">
        <v>6.2E-2</v>
      </c>
      <c r="Q25" s="29">
        <v>7.2999999999999995E-2</v>
      </c>
      <c r="R25" s="29">
        <v>7.2999999999999995E-2</v>
      </c>
      <c r="S25" s="29">
        <v>5.8000000000000003E-2</v>
      </c>
      <c r="T25" s="29">
        <v>6.8000000000000005E-2</v>
      </c>
      <c r="U25" s="29">
        <v>7.4999999999999997E-2</v>
      </c>
      <c r="V25" s="29">
        <v>7.0000000000000007E-2</v>
      </c>
      <c r="W25" s="29">
        <v>4.9000000000000002E-2</v>
      </c>
      <c r="X25" s="29">
        <v>3.6999999999999998E-2</v>
      </c>
      <c r="Y25" s="29">
        <v>5.2999999999999999E-2</v>
      </c>
      <c r="Z25" s="29">
        <v>5.5434405398299823E-2</v>
      </c>
      <c r="AA25" s="29">
        <v>4.5412202984565143E-2</v>
      </c>
      <c r="AB25" s="29">
        <v>7.5010774587740817E-2</v>
      </c>
      <c r="AC25" s="29">
        <v>4.3755729180995559E-2</v>
      </c>
      <c r="AD25" s="29">
        <v>5.3138946783382039E-2</v>
      </c>
      <c r="AE25" s="29">
        <v>3.803291009508622E-2</v>
      </c>
      <c r="AF25" s="29">
        <v>3.4377354478313638E-2</v>
      </c>
      <c r="AG25" s="29">
        <v>5.5187989395153902E-2</v>
      </c>
      <c r="AH25" s="29">
        <v>3.972743913600587E-2</v>
      </c>
      <c r="AI25" s="29">
        <v>4.2843591238444272E-2</v>
      </c>
      <c r="AJ25" s="29">
        <v>4.7780059135915293E-2</v>
      </c>
      <c r="AK25" s="29">
        <v>5.2397128772809894E-2</v>
      </c>
      <c r="AL25" s="29">
        <v>3.3453670083652735E-2</v>
      </c>
      <c r="AM25" s="29">
        <v>7.5154722358820938E-2</v>
      </c>
      <c r="AN25" s="29">
        <v>5.8702755240891795E-2</v>
      </c>
      <c r="AO25" s="29">
        <v>4.8097435897435939E-2</v>
      </c>
      <c r="AP25" s="29">
        <v>3.0177203226077642E-2</v>
      </c>
      <c r="AQ25" s="29">
        <v>3.7127670934578506E-2</v>
      </c>
      <c r="AR25" s="29">
        <v>3.2799999999999996E-2</v>
      </c>
    </row>
    <row r="26" spans="1:44" x14ac:dyDescent="0.2">
      <c r="A26" s="45"/>
      <c r="B26" s="46" t="s">
        <v>73</v>
      </c>
      <c r="C26" s="47">
        <v>4.7E-2</v>
      </c>
      <c r="D26" s="47">
        <v>6.2E-2</v>
      </c>
      <c r="E26" s="47">
        <v>4.2999999999999997E-2</v>
      </c>
      <c r="F26" s="47">
        <v>7.2999999999999995E-2</v>
      </c>
      <c r="G26" s="47">
        <v>3.3000000000000002E-2</v>
      </c>
      <c r="H26" s="47">
        <v>4.2999999999999997E-2</v>
      </c>
      <c r="I26" s="47">
        <v>2.3E-2</v>
      </c>
      <c r="J26" s="47">
        <v>3.2000000000000001E-2</v>
      </c>
      <c r="K26" s="47">
        <v>2.3E-2</v>
      </c>
      <c r="L26" s="47">
        <v>5.1999999999999998E-2</v>
      </c>
      <c r="M26" s="47">
        <v>3.1E-2</v>
      </c>
      <c r="N26" s="47">
        <v>0.03</v>
      </c>
      <c r="O26" s="47">
        <v>6.3E-2</v>
      </c>
      <c r="P26" s="47">
        <v>2.7E-2</v>
      </c>
      <c r="Q26" s="47">
        <v>4.7E-2</v>
      </c>
      <c r="R26" s="47">
        <v>2.7E-2</v>
      </c>
      <c r="S26" s="47">
        <v>7.5999999999999998E-2</v>
      </c>
      <c r="T26" s="47">
        <v>3.9E-2</v>
      </c>
      <c r="U26" s="47">
        <v>1.7999999999999999E-2</v>
      </c>
      <c r="V26" s="47">
        <v>5.6000000000000001E-2</v>
      </c>
      <c r="W26" s="47">
        <v>8.8999999999999996E-2</v>
      </c>
      <c r="X26" s="47">
        <v>0.03</v>
      </c>
      <c r="Y26" s="47">
        <v>3.4000000000000002E-2</v>
      </c>
      <c r="Z26" s="47">
        <v>5.3407413898869278E-2</v>
      </c>
      <c r="AA26" s="47">
        <v>3.7140496573514717E-2</v>
      </c>
      <c r="AB26" s="47">
        <v>2.1570330464489938E-2</v>
      </c>
      <c r="AC26" s="47">
        <v>1.6726760020908567E-2</v>
      </c>
      <c r="AD26" s="47">
        <v>7.0814621833170971E-2</v>
      </c>
      <c r="AE26" s="47">
        <v>8.5084097249899918E-2</v>
      </c>
      <c r="AF26" s="47">
        <v>4.1132979462978551E-2</v>
      </c>
      <c r="AG26" s="47">
        <v>3.3087243356557196E-2</v>
      </c>
      <c r="AH26" s="47">
        <v>7.0679584738892812E-2</v>
      </c>
      <c r="AI26" s="47">
        <v>6.061258710196845E-2</v>
      </c>
      <c r="AJ26" s="47">
        <v>2.6384568249460304E-2</v>
      </c>
      <c r="AK26" s="47">
        <v>4.9455764075067216E-2</v>
      </c>
      <c r="AL26" s="47">
        <v>7.0791841360910171E-2</v>
      </c>
      <c r="AM26" s="47">
        <v>0.12477595014200769</v>
      </c>
      <c r="AN26" s="47">
        <v>6.3655487461761001E-2</v>
      </c>
      <c r="AO26" s="47">
        <v>6.0542307692307812E-2</v>
      </c>
      <c r="AP26" s="47">
        <v>6.0297109972276032E-2</v>
      </c>
      <c r="AQ26" s="47">
        <v>4.0369559982830636E-2</v>
      </c>
      <c r="AR26" s="47">
        <v>2.6200000000000001E-2</v>
      </c>
    </row>
    <row r="27" spans="1:44" x14ac:dyDescent="0.2">
      <c r="B27" s="28" t="s">
        <v>74</v>
      </c>
      <c r="C27" s="30">
        <v>2.5000000000000001E-2</v>
      </c>
      <c r="D27" s="30">
        <v>2.5000000000000001E-2</v>
      </c>
      <c r="E27" s="30">
        <v>1.2999999999999999E-2</v>
      </c>
      <c r="F27" s="30">
        <v>8.9999999999999993E-3</v>
      </c>
      <c r="G27" s="30">
        <v>8.0000000000000002E-3</v>
      </c>
      <c r="H27" s="30">
        <v>5.0000000000000001E-3</v>
      </c>
      <c r="I27" s="30">
        <v>1.6E-2</v>
      </c>
      <c r="J27" s="30">
        <v>8.9999999999999993E-3</v>
      </c>
      <c r="K27" s="30">
        <v>1.7000000000000001E-2</v>
      </c>
      <c r="L27" s="30">
        <v>2.7E-2</v>
      </c>
      <c r="M27" s="30">
        <v>8.0000000000000002E-3</v>
      </c>
      <c r="N27" s="30">
        <v>1.4E-2</v>
      </c>
      <c r="O27" s="30">
        <v>1.7999999999999999E-2</v>
      </c>
      <c r="P27" s="30">
        <v>1.4E-2</v>
      </c>
      <c r="Q27" s="30">
        <v>8.9999999999999993E-3</v>
      </c>
      <c r="R27" s="30">
        <v>1.6E-2</v>
      </c>
      <c r="S27" s="30">
        <v>1.7999999999999999E-2</v>
      </c>
      <c r="T27" s="30">
        <v>1.9E-2</v>
      </c>
      <c r="U27" s="30">
        <v>1.4999999999999999E-2</v>
      </c>
      <c r="V27" s="30">
        <v>1.7000000000000001E-2</v>
      </c>
      <c r="W27" s="30">
        <v>3.0000000000000001E-3</v>
      </c>
      <c r="X27" s="30">
        <v>1.0999999999999999E-2</v>
      </c>
      <c r="Y27" s="30">
        <v>1.0999999999999999E-2</v>
      </c>
      <c r="Z27" s="30">
        <v>9.9193760406625035E-3</v>
      </c>
      <c r="AA27" s="30">
        <v>5.4751606498580465E-3</v>
      </c>
      <c r="AB27" s="30">
        <v>7.0468869763266094E-3</v>
      </c>
      <c r="AC27" s="30">
        <v>1.4038570524636175E-2</v>
      </c>
      <c r="AD27" s="30">
        <v>1.01389236255847E-2</v>
      </c>
      <c r="AE27" s="30">
        <v>1.4673176564368198E-2</v>
      </c>
      <c r="AF27" s="30">
        <v>5.5771876303499857E-3</v>
      </c>
      <c r="AG27" s="30">
        <v>2.0875269745360314E-2</v>
      </c>
      <c r="AH27" s="30">
        <v>9.2129128422373772E-3</v>
      </c>
      <c r="AI27" s="30">
        <v>8.9567196912911946E-3</v>
      </c>
      <c r="AJ27" s="30">
        <v>3.1252436438617422E-2</v>
      </c>
      <c r="AK27" s="30">
        <v>2.579855285537189E-2</v>
      </c>
      <c r="AL27" s="30">
        <v>4.3210415454673287E-2</v>
      </c>
      <c r="AM27" s="30">
        <v>9.9515269512158271E-3</v>
      </c>
      <c r="AN27" s="30">
        <v>6.2929067637941243E-3</v>
      </c>
      <c r="AO27" s="30">
        <v>2.0914102564102477E-2</v>
      </c>
      <c r="AP27" s="30">
        <v>1.002251533226922E-2</v>
      </c>
      <c r="AQ27" s="30">
        <v>0</v>
      </c>
      <c r="AR27" s="30">
        <v>1.9699999999999999E-2</v>
      </c>
    </row>
    <row r="28" spans="1:44" x14ac:dyDescent="0.2">
      <c r="A28" s="45"/>
      <c r="B28" s="46" t="s">
        <v>75</v>
      </c>
      <c r="C28" s="44">
        <v>0.38300000000000001</v>
      </c>
      <c r="D28" s="44">
        <v>0.35399999999999998</v>
      </c>
      <c r="E28" s="44">
        <v>0.39600000000000002</v>
      </c>
      <c r="F28" s="44">
        <v>0.39</v>
      </c>
      <c r="G28" s="44">
        <v>0.31</v>
      </c>
      <c r="H28" s="44">
        <v>0.34699999999999998</v>
      </c>
      <c r="I28" s="44">
        <v>0.32300000000000001</v>
      </c>
      <c r="J28" s="44">
        <v>0.36099999999999999</v>
      </c>
      <c r="K28" s="44">
        <v>0.30599999999999999</v>
      </c>
      <c r="L28" s="44">
        <v>0.29699999999999999</v>
      </c>
      <c r="M28" s="44">
        <v>0.32300000000000001</v>
      </c>
      <c r="N28" s="44">
        <v>0.378</v>
      </c>
      <c r="O28" s="44">
        <v>0.32</v>
      </c>
      <c r="P28" s="44">
        <v>0.33700000000000002</v>
      </c>
      <c r="Q28" s="44">
        <v>0.40200000000000002</v>
      </c>
      <c r="R28" s="44">
        <v>0.39700000000000002</v>
      </c>
      <c r="S28" s="44">
        <v>0.37</v>
      </c>
      <c r="T28" s="44">
        <v>0.379</v>
      </c>
      <c r="U28" s="44">
        <v>0.41099999999999998</v>
      </c>
      <c r="V28" s="44">
        <v>0.42699999999999999</v>
      </c>
      <c r="W28" s="44">
        <v>0.36799999999999999</v>
      </c>
      <c r="X28" s="44">
        <v>0.318</v>
      </c>
      <c r="Y28" s="44">
        <v>0.28199999999999997</v>
      </c>
      <c r="Z28" s="44">
        <v>0.26763456314082751</v>
      </c>
      <c r="AA28" s="44">
        <v>0.2472938237868533</v>
      </c>
      <c r="AB28" s="44">
        <v>0.31460839191467921</v>
      </c>
      <c r="AC28" s="44">
        <v>0.31579713334617487</v>
      </c>
      <c r="AD28" s="44">
        <v>0.2802608262702046</v>
      </c>
      <c r="AE28" s="44">
        <v>0.26521078403461873</v>
      </c>
      <c r="AF28" s="44">
        <v>0.23716383815747419</v>
      </c>
      <c r="AG28" s="44">
        <v>0.2759244712990937</v>
      </c>
      <c r="AH28" s="44">
        <v>0.2849929395151804</v>
      </c>
      <c r="AI28" s="44">
        <v>0.23045434607590132</v>
      </c>
      <c r="AJ28" s="44">
        <v>0.28316135934794961</v>
      </c>
      <c r="AK28" s="44">
        <v>0.27773461327798282</v>
      </c>
      <c r="AL28" s="44">
        <v>0.24068599169491825</v>
      </c>
      <c r="AM28" s="44">
        <v>0.281317784490631</v>
      </c>
      <c r="AN28" s="44">
        <v>0.2833741520958446</v>
      </c>
      <c r="AO28" s="44">
        <v>0.2923512820512818</v>
      </c>
      <c r="AP28" s="44">
        <v>0.26623756615979138</v>
      </c>
      <c r="AQ28" s="44">
        <v>0.27826346590730561</v>
      </c>
      <c r="AR28" s="44">
        <v>0.3049</v>
      </c>
    </row>
    <row r="29" spans="1:44" x14ac:dyDescent="0.2">
      <c r="B29" s="28" t="s">
        <v>76</v>
      </c>
      <c r="C29" s="29">
        <v>6.9000000000000006E-2</v>
      </c>
      <c r="D29" s="29">
        <v>6.8000000000000005E-2</v>
      </c>
      <c r="E29" s="29">
        <v>0.08</v>
      </c>
      <c r="F29" s="29">
        <v>8.8999999999999996E-2</v>
      </c>
      <c r="G29" s="29">
        <v>8.3000000000000004E-2</v>
      </c>
      <c r="H29" s="29">
        <v>7.9000000000000001E-2</v>
      </c>
      <c r="I29" s="29">
        <v>5.8000000000000003E-2</v>
      </c>
      <c r="J29" s="29">
        <v>8.5000000000000006E-2</v>
      </c>
      <c r="K29" s="29">
        <v>0.12</v>
      </c>
      <c r="L29" s="29">
        <v>6.0999999999999999E-2</v>
      </c>
      <c r="M29" s="29">
        <v>8.2000000000000003E-2</v>
      </c>
      <c r="N29" s="29">
        <v>5.5E-2</v>
      </c>
      <c r="O29" s="29">
        <v>6.8000000000000005E-2</v>
      </c>
      <c r="P29" s="29">
        <v>6.9000000000000006E-2</v>
      </c>
      <c r="Q29" s="29">
        <v>6.5000000000000002E-2</v>
      </c>
      <c r="R29" s="29">
        <v>3.7999999999999999E-2</v>
      </c>
      <c r="S29" s="29">
        <v>5.8000000000000003E-2</v>
      </c>
      <c r="T29" s="29">
        <v>4.2000000000000003E-2</v>
      </c>
      <c r="U29" s="29">
        <v>4.4999999999999998E-2</v>
      </c>
      <c r="V29" s="29">
        <v>3.6999999999999998E-2</v>
      </c>
      <c r="W29" s="29">
        <v>0.157</v>
      </c>
      <c r="X29" s="29">
        <v>0.122</v>
      </c>
      <c r="Y29" s="29">
        <v>6.6000000000000003E-2</v>
      </c>
      <c r="Z29" s="29">
        <v>4.1553851546753021E-2</v>
      </c>
      <c r="AA29" s="29">
        <v>5.6805490916078061E-2</v>
      </c>
      <c r="AB29" s="29">
        <v>2.324120184832363E-2</v>
      </c>
      <c r="AC29" s="29">
        <v>2.8623841096041363E-2</v>
      </c>
      <c r="AD29" s="29">
        <v>1.3751910518271546E-2</v>
      </c>
      <c r="AE29" s="29">
        <v>1.3400273301827619E-2</v>
      </c>
      <c r="AF29" s="29">
        <v>1.8116400991273301E-2</v>
      </c>
      <c r="AG29" s="29">
        <v>2.3525803070472976E-2</v>
      </c>
      <c r="AH29" s="29">
        <v>2.2573128317774162E-2</v>
      </c>
      <c r="AI29" s="29">
        <v>4.1985203075983378E-2</v>
      </c>
      <c r="AJ29" s="29">
        <v>2.0441972883070383E-2</v>
      </c>
      <c r="AK29" s="29">
        <v>1.5767419066562888E-2</v>
      </c>
      <c r="AL29" s="29">
        <v>1.6714287147184575E-2</v>
      </c>
      <c r="AM29" s="29">
        <v>1.9518179902251038E-2</v>
      </c>
      <c r="AN29" s="29">
        <v>2.5282174317840019E-2</v>
      </c>
      <c r="AO29" s="29">
        <v>1.1624358974358972E-2</v>
      </c>
      <c r="AP29" s="29">
        <v>1.793066873897339E-2</v>
      </c>
      <c r="AQ29" s="29">
        <v>1.537400935939448E-2</v>
      </c>
      <c r="AR29" s="29">
        <v>1.3100000000000001E-2</v>
      </c>
    </row>
    <row r="30" spans="1:44" ht="15" x14ac:dyDescent="0.25">
      <c r="A30" s="3" t="s">
        <v>14</v>
      </c>
      <c r="B30" s="3"/>
      <c r="C30" s="31"/>
      <c r="D30" s="31"/>
      <c r="E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</row>
    <row r="31" spans="1:44" ht="15" x14ac:dyDescent="0.25">
      <c r="B31" s="3" t="s">
        <v>16</v>
      </c>
      <c r="C31" s="14"/>
      <c r="D31" s="14"/>
      <c r="E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ht="12.75" customHeight="1" x14ac:dyDescent="0.25">
      <c r="A32" s="42"/>
      <c r="B32" s="43" t="s">
        <v>57</v>
      </c>
      <c r="C32" s="44">
        <v>8.2000000000000003E-2</v>
      </c>
      <c r="D32" s="44">
        <v>0.14699999999999999</v>
      </c>
      <c r="E32" s="44">
        <v>9.6000000000000002E-2</v>
      </c>
      <c r="F32" s="44">
        <v>0.13400000000000001</v>
      </c>
      <c r="G32" s="44">
        <v>0.154</v>
      </c>
      <c r="H32" s="44">
        <v>0.10299999999999999</v>
      </c>
      <c r="I32" s="44">
        <v>0.121</v>
      </c>
      <c r="J32" s="44">
        <v>0.115</v>
      </c>
      <c r="K32" s="44">
        <v>7.6999999999999999E-2</v>
      </c>
      <c r="L32" s="44">
        <v>0.10199999999999999</v>
      </c>
      <c r="M32" s="44">
        <v>8.5000000000000006E-2</v>
      </c>
      <c r="N32" s="44">
        <v>0.14000000000000001</v>
      </c>
      <c r="O32" s="44">
        <v>8.5999999999999993E-2</v>
      </c>
      <c r="P32" s="44">
        <v>7.9000000000000001E-2</v>
      </c>
      <c r="Q32" s="44">
        <v>0.06</v>
      </c>
      <c r="R32" s="44">
        <v>6.2E-2</v>
      </c>
      <c r="S32" s="44">
        <v>0.06</v>
      </c>
      <c r="T32" s="44">
        <v>5.5E-2</v>
      </c>
      <c r="U32" s="44">
        <v>5.3999999999999999E-2</v>
      </c>
      <c r="V32" s="44">
        <v>8.6999999999999994E-2</v>
      </c>
      <c r="W32" s="44">
        <v>3.5999999999999997E-2</v>
      </c>
      <c r="X32" s="44">
        <v>6.2E-2</v>
      </c>
      <c r="Y32" s="44">
        <v>8.6999999999999994E-2</v>
      </c>
      <c r="Z32" s="44">
        <v>4.4000000000000004E-2</v>
      </c>
      <c r="AA32" s="44">
        <v>6.0999999999999999E-2</v>
      </c>
      <c r="AB32" s="44">
        <v>4.7E-2</v>
      </c>
      <c r="AC32" s="44">
        <v>7.4999999999999997E-2</v>
      </c>
      <c r="AD32" s="44">
        <v>9.9000000000000005E-2</v>
      </c>
      <c r="AE32" s="44">
        <v>7.400000000000001E-2</v>
      </c>
      <c r="AF32" s="44">
        <v>6.2E-2</v>
      </c>
      <c r="AG32" s="44">
        <v>7.0000000000000007E-2</v>
      </c>
      <c r="AH32" s="44">
        <v>0.11599999999999999</v>
      </c>
      <c r="AI32" s="44">
        <v>0.154</v>
      </c>
      <c r="AJ32" s="44">
        <v>9.8000000000000004E-2</v>
      </c>
      <c r="AK32" s="44">
        <v>0.113</v>
      </c>
      <c r="AL32" s="44">
        <v>0.151</v>
      </c>
      <c r="AM32" s="44">
        <v>0.13600000000000001</v>
      </c>
      <c r="AN32" s="44">
        <v>0.154</v>
      </c>
      <c r="AO32" s="44">
        <v>0.14099999999999999</v>
      </c>
      <c r="AP32" s="44">
        <v>0.127</v>
      </c>
      <c r="AQ32" s="44">
        <v>0.11900000000000001</v>
      </c>
      <c r="AR32" s="44">
        <v>0.12710000000000002</v>
      </c>
    </row>
    <row r="33" spans="1:44" x14ac:dyDescent="0.2">
      <c r="B33" s="28" t="s">
        <v>58</v>
      </c>
      <c r="C33" s="29">
        <v>0.23899999999999999</v>
      </c>
      <c r="D33" s="29">
        <v>0.24199999999999999</v>
      </c>
      <c r="E33" s="29">
        <v>0.28299999999999997</v>
      </c>
      <c r="F33" s="29">
        <v>0.23799999999999999</v>
      </c>
      <c r="G33" s="29">
        <v>0.28000000000000003</v>
      </c>
      <c r="H33" s="29">
        <v>0.314</v>
      </c>
      <c r="I33" s="29">
        <v>0.33500000000000002</v>
      </c>
      <c r="J33" s="29">
        <v>0.27600000000000002</v>
      </c>
      <c r="K33" s="29">
        <v>0.33200000000000002</v>
      </c>
      <c r="L33" s="29">
        <v>0.25900000000000001</v>
      </c>
      <c r="M33" s="29">
        <v>0.26900000000000002</v>
      </c>
      <c r="N33" s="29">
        <v>0.22600000000000001</v>
      </c>
      <c r="O33" s="29">
        <v>0.26500000000000001</v>
      </c>
      <c r="P33" s="29">
        <v>0.29699999999999999</v>
      </c>
      <c r="Q33" s="29">
        <v>0.311</v>
      </c>
      <c r="R33" s="29">
        <v>0.24099999999999999</v>
      </c>
      <c r="S33" s="29">
        <v>0.34399999999999997</v>
      </c>
      <c r="T33" s="29">
        <v>0.307</v>
      </c>
      <c r="U33" s="29">
        <v>0.29899999999999999</v>
      </c>
      <c r="V33" s="29">
        <v>0.23100000000000001</v>
      </c>
      <c r="W33" s="29">
        <v>0.28799999999999998</v>
      </c>
      <c r="X33" s="29">
        <v>0.33500000000000002</v>
      </c>
      <c r="Y33" s="29">
        <v>0.24299999999999999</v>
      </c>
      <c r="Z33" s="29">
        <v>0.17699999999999999</v>
      </c>
      <c r="AA33" s="29">
        <v>0.23499999999999999</v>
      </c>
      <c r="AB33" s="29">
        <v>0.158</v>
      </c>
      <c r="AC33" s="29">
        <v>0.128</v>
      </c>
      <c r="AD33" s="29">
        <v>0.154</v>
      </c>
      <c r="AE33" s="29">
        <v>0.14199999999999999</v>
      </c>
      <c r="AF33" s="29">
        <v>0.192</v>
      </c>
      <c r="AG33" s="29">
        <v>0.16300000000000001</v>
      </c>
      <c r="AH33" s="29">
        <v>0.15</v>
      </c>
      <c r="AI33" s="29">
        <v>0.19899999999999998</v>
      </c>
      <c r="AJ33" s="29">
        <v>0.16300000000000001</v>
      </c>
      <c r="AK33" s="29">
        <v>0.19399999999999998</v>
      </c>
      <c r="AL33" s="29">
        <v>0.10099999999999999</v>
      </c>
      <c r="AM33" s="29">
        <v>0.16800000000000001</v>
      </c>
      <c r="AN33" s="29">
        <v>7.6999999999999999E-2</v>
      </c>
      <c r="AO33" s="29">
        <v>0.11699999999999999</v>
      </c>
      <c r="AP33" s="29">
        <v>0.127</v>
      </c>
      <c r="AQ33" s="29">
        <v>0.23699999999999999</v>
      </c>
      <c r="AR33" s="29">
        <v>0.14410000000000001</v>
      </c>
    </row>
    <row r="34" spans="1:44" x14ac:dyDescent="0.2">
      <c r="A34" s="45"/>
      <c r="B34" s="46" t="s">
        <v>59</v>
      </c>
      <c r="C34" s="44">
        <v>9.1999999999999998E-2</v>
      </c>
      <c r="D34" s="44">
        <v>6.8000000000000005E-2</v>
      </c>
      <c r="E34" s="44">
        <v>9.6000000000000002E-2</v>
      </c>
      <c r="F34" s="44">
        <v>9.9000000000000005E-2</v>
      </c>
      <c r="G34" s="44">
        <v>0.14799999999999999</v>
      </c>
      <c r="H34" s="44">
        <v>0.124</v>
      </c>
      <c r="I34" s="44">
        <v>0.154</v>
      </c>
      <c r="J34" s="44">
        <v>0.13500000000000001</v>
      </c>
      <c r="K34" s="44">
        <v>0.16800000000000001</v>
      </c>
      <c r="L34" s="44">
        <v>0.152</v>
      </c>
      <c r="M34" s="44">
        <v>0.20399999999999999</v>
      </c>
      <c r="N34" s="44">
        <v>0.183</v>
      </c>
      <c r="O34" s="44">
        <v>0.17299999999999999</v>
      </c>
      <c r="P34" s="44">
        <v>0.17599999999999999</v>
      </c>
      <c r="Q34" s="44">
        <v>0.191</v>
      </c>
      <c r="R34" s="44">
        <v>0.191</v>
      </c>
      <c r="S34" s="44">
        <v>0.21199999999999999</v>
      </c>
      <c r="T34" s="44">
        <v>0.221</v>
      </c>
      <c r="U34" s="44">
        <v>0.16800000000000001</v>
      </c>
      <c r="V34" s="44">
        <v>0.22</v>
      </c>
      <c r="W34" s="44">
        <v>0.115</v>
      </c>
      <c r="X34" s="44">
        <v>0.16800000000000001</v>
      </c>
      <c r="Y34" s="44">
        <v>0.11</v>
      </c>
      <c r="Z34" s="44">
        <v>0.13300000000000001</v>
      </c>
      <c r="AA34" s="44">
        <v>0.12300000000000001</v>
      </c>
      <c r="AB34" s="44">
        <v>0.14000000000000001</v>
      </c>
      <c r="AC34" s="44">
        <v>0.128</v>
      </c>
      <c r="AD34" s="44">
        <v>0.16699999999999998</v>
      </c>
      <c r="AE34" s="44">
        <v>0.122</v>
      </c>
      <c r="AF34" s="44">
        <v>0.16399999999999998</v>
      </c>
      <c r="AG34" s="44">
        <v>0.17800000000000002</v>
      </c>
      <c r="AH34" s="44">
        <v>0.122</v>
      </c>
      <c r="AI34" s="44">
        <v>9.6000000000000002E-2</v>
      </c>
      <c r="AJ34" s="44">
        <v>0.16300000000000001</v>
      </c>
      <c r="AK34" s="44">
        <v>0.25800000000000001</v>
      </c>
      <c r="AL34" s="44">
        <v>0.193</v>
      </c>
      <c r="AM34" s="44">
        <v>0.16800000000000001</v>
      </c>
      <c r="AN34" s="44">
        <v>0.214</v>
      </c>
      <c r="AO34" s="44">
        <v>0.17199999999999999</v>
      </c>
      <c r="AP34" s="44">
        <v>0.23699999999999999</v>
      </c>
      <c r="AQ34" s="44">
        <v>0.14400000000000002</v>
      </c>
      <c r="AR34" s="44">
        <v>0.22030000000000002</v>
      </c>
    </row>
    <row r="35" spans="1:44" x14ac:dyDescent="0.2">
      <c r="B35" s="28" t="s">
        <v>60</v>
      </c>
      <c r="C35" s="29">
        <v>4.9000000000000002E-2</v>
      </c>
      <c r="D35" s="29">
        <v>4.2000000000000003E-2</v>
      </c>
      <c r="E35" s="29">
        <v>3.5000000000000003E-2</v>
      </c>
      <c r="F35" s="29">
        <v>1.2E-2</v>
      </c>
      <c r="G35" s="29">
        <v>2.1999999999999999E-2</v>
      </c>
      <c r="H35" s="29">
        <v>4.1000000000000002E-2</v>
      </c>
      <c r="I35" s="29">
        <v>1.6E-2</v>
      </c>
      <c r="J35" s="29">
        <v>1.2999999999999999E-2</v>
      </c>
      <c r="K35" s="29">
        <v>1.9E-2</v>
      </c>
      <c r="L35" s="29">
        <v>1.4999999999999999E-2</v>
      </c>
      <c r="M35" s="29">
        <v>1.4999999999999999E-2</v>
      </c>
      <c r="N35" s="29">
        <v>0.03</v>
      </c>
      <c r="O35" s="29">
        <v>1.0999999999999999E-2</v>
      </c>
      <c r="P35" s="29">
        <v>4.2000000000000003E-2</v>
      </c>
      <c r="Q35" s="29">
        <v>4.3999999999999997E-2</v>
      </c>
      <c r="R35" s="29">
        <v>1.9E-2</v>
      </c>
      <c r="S35" s="29">
        <v>7.0000000000000001E-3</v>
      </c>
      <c r="T35" s="29">
        <v>6.0000000000000001E-3</v>
      </c>
      <c r="U35" s="29">
        <v>1.2E-2</v>
      </c>
      <c r="V35" s="29">
        <v>2.3E-2</v>
      </c>
      <c r="W35" s="29">
        <v>2.9000000000000001E-2</v>
      </c>
      <c r="X35" s="29">
        <v>4.2999999999999997E-2</v>
      </c>
      <c r="Y35" s="29">
        <v>6.9000000000000006E-2</v>
      </c>
      <c r="Z35" s="29">
        <v>5.7000000000000002E-2</v>
      </c>
      <c r="AA35" s="29">
        <v>2.2000000000000002E-2</v>
      </c>
      <c r="AB35" s="29">
        <v>4.0999999999999995E-2</v>
      </c>
      <c r="AC35" s="29">
        <v>5.9000000000000004E-2</v>
      </c>
      <c r="AD35" s="29">
        <v>1.9E-2</v>
      </c>
      <c r="AE35" s="29">
        <v>3.4000000000000002E-2</v>
      </c>
      <c r="AF35" s="29">
        <v>7.4999999999999997E-2</v>
      </c>
      <c r="AG35" s="29">
        <v>3.1E-2</v>
      </c>
      <c r="AH35" s="29">
        <v>6.0999999999999999E-2</v>
      </c>
      <c r="AI35" s="29">
        <v>1.4999999999999999E-2</v>
      </c>
      <c r="AJ35" s="29">
        <v>2.4E-2</v>
      </c>
      <c r="AK35" s="29">
        <v>3.2000000000000001E-2</v>
      </c>
      <c r="AL35" s="29">
        <v>3.4000000000000002E-2</v>
      </c>
      <c r="AM35" s="29">
        <v>2.4E-2</v>
      </c>
      <c r="AN35" s="29">
        <v>3.4000000000000002E-2</v>
      </c>
      <c r="AO35" s="29">
        <v>3.1E-2</v>
      </c>
      <c r="AP35" s="29">
        <v>1.7000000000000001E-2</v>
      </c>
      <c r="AQ35" s="29">
        <v>5.0999999999999997E-2</v>
      </c>
      <c r="AR35" s="29">
        <v>1.6899999999999998E-2</v>
      </c>
    </row>
    <row r="36" spans="1:44" x14ac:dyDescent="0.2">
      <c r="A36" s="45"/>
      <c r="B36" s="46" t="s">
        <v>61</v>
      </c>
      <c r="C36" s="44">
        <v>0.13600000000000001</v>
      </c>
      <c r="D36" s="44">
        <v>8.8999999999999996E-2</v>
      </c>
      <c r="E36" s="44">
        <v>7.5999999999999998E-2</v>
      </c>
      <c r="F36" s="44">
        <v>9.2999999999999999E-2</v>
      </c>
      <c r="G36" s="44">
        <v>6.6000000000000003E-2</v>
      </c>
      <c r="H36" s="44">
        <v>2.1000000000000001E-2</v>
      </c>
      <c r="I36" s="44">
        <v>5.0000000000000001E-3</v>
      </c>
      <c r="J36" s="44">
        <v>3.7999999999999999E-2</v>
      </c>
      <c r="K36" s="44">
        <v>1.9E-2</v>
      </c>
      <c r="L36" s="44">
        <v>1.4999999999999999E-2</v>
      </c>
      <c r="M36" s="44">
        <v>1.4999999999999999E-2</v>
      </c>
      <c r="N36" s="44">
        <v>3.6999999999999998E-2</v>
      </c>
      <c r="O36" s="44">
        <v>3.2000000000000001E-2</v>
      </c>
      <c r="P36" s="44">
        <v>1.7999999999999999E-2</v>
      </c>
      <c r="Q36" s="44">
        <v>2.7E-2</v>
      </c>
      <c r="R36" s="44">
        <v>1.2E-2</v>
      </c>
      <c r="S36" s="44">
        <v>1.2999999999999999E-2</v>
      </c>
      <c r="T36" s="44">
        <v>1.2E-2</v>
      </c>
      <c r="U36" s="44">
        <v>1.7999999999999999E-2</v>
      </c>
      <c r="V36" s="44">
        <v>1.2E-2</v>
      </c>
      <c r="W36" s="44">
        <v>0</v>
      </c>
      <c r="X36" s="44">
        <v>0</v>
      </c>
      <c r="Y36" s="44">
        <v>2.3E-2</v>
      </c>
      <c r="Z36" s="44">
        <v>3.2000000000000001E-2</v>
      </c>
      <c r="AA36" s="44">
        <v>1.1000000000000001E-2</v>
      </c>
      <c r="AB36" s="44">
        <v>7.0000000000000007E-2</v>
      </c>
      <c r="AC36" s="44">
        <v>9.6000000000000002E-2</v>
      </c>
      <c r="AD36" s="44">
        <v>9.3000000000000013E-2</v>
      </c>
      <c r="AE36" s="44">
        <v>0.10099999999999999</v>
      </c>
      <c r="AF36" s="44">
        <v>0.11599999999999999</v>
      </c>
      <c r="AG36" s="44">
        <v>5.4000000000000006E-2</v>
      </c>
      <c r="AH36" s="44">
        <v>0.02</v>
      </c>
      <c r="AI36" s="44">
        <v>1.4999999999999999E-2</v>
      </c>
      <c r="AJ36" s="44">
        <v>2.4E-2</v>
      </c>
      <c r="AK36" s="44">
        <v>0.04</v>
      </c>
      <c r="AL36" s="44">
        <v>0.05</v>
      </c>
      <c r="AM36" s="44">
        <v>3.2000000000000001E-2</v>
      </c>
      <c r="AN36" s="44">
        <v>3.4000000000000002E-2</v>
      </c>
      <c r="AO36" s="44">
        <v>1.6E-2</v>
      </c>
      <c r="AP36" s="44">
        <v>1.7000000000000001E-2</v>
      </c>
      <c r="AQ36" s="44">
        <v>8.0000000000000002E-3</v>
      </c>
      <c r="AR36" s="44">
        <v>8.5000000000000006E-3</v>
      </c>
    </row>
    <row r="37" spans="1:44" x14ac:dyDescent="0.2">
      <c r="B37" s="28" t="s">
        <v>62</v>
      </c>
      <c r="C37" s="29">
        <v>0.19600000000000001</v>
      </c>
      <c r="D37" s="29">
        <v>0.184</v>
      </c>
      <c r="E37" s="29">
        <v>0.14599999999999999</v>
      </c>
      <c r="F37" s="29">
        <v>0.14499999999999999</v>
      </c>
      <c r="G37" s="29">
        <v>0.13200000000000001</v>
      </c>
      <c r="H37" s="29">
        <v>0.108</v>
      </c>
      <c r="I37" s="29">
        <v>5.5E-2</v>
      </c>
      <c r="J37" s="29">
        <v>0.09</v>
      </c>
      <c r="K37" s="29">
        <v>6.3E-2</v>
      </c>
      <c r="L37" s="29">
        <v>6.6000000000000003E-2</v>
      </c>
      <c r="M37" s="29">
        <v>0.05</v>
      </c>
      <c r="N37" s="29">
        <v>8.5000000000000006E-2</v>
      </c>
      <c r="O37" s="29">
        <v>7.0000000000000007E-2</v>
      </c>
      <c r="P37" s="29">
        <v>0.115</v>
      </c>
      <c r="Q37" s="29">
        <v>0.13100000000000001</v>
      </c>
      <c r="R37" s="29">
        <v>7.3999999999999996E-2</v>
      </c>
      <c r="S37" s="29">
        <v>6.6000000000000003E-2</v>
      </c>
      <c r="T37" s="29">
        <v>6.0999999999999999E-2</v>
      </c>
      <c r="U37" s="29">
        <v>8.4000000000000005E-2</v>
      </c>
      <c r="V37" s="29">
        <v>8.1000000000000003E-2</v>
      </c>
      <c r="W37" s="29">
        <v>3.5999999999999997E-2</v>
      </c>
      <c r="X37" s="29">
        <v>0.124</v>
      </c>
      <c r="Y37" s="29">
        <v>0.40500000000000003</v>
      </c>
      <c r="Z37" s="29">
        <v>0.50600000000000001</v>
      </c>
      <c r="AA37" s="29">
        <v>0.55899999999999994</v>
      </c>
      <c r="AB37" s="29">
        <v>0.58499999999999996</v>
      </c>
      <c r="AC37" s="29">
        <v>0.51900000000000002</v>
      </c>
      <c r="AD37" s="29">
        <v>0.40700000000000003</v>
      </c>
      <c r="AE37" s="29">
        <v>0.44600000000000001</v>
      </c>
      <c r="AF37" s="29">
        <v>0.5</v>
      </c>
      <c r="AG37" s="29">
        <v>0.24</v>
      </c>
      <c r="AH37" s="29">
        <v>0.218</v>
      </c>
      <c r="AI37" s="29">
        <v>0.20600000000000002</v>
      </c>
      <c r="AJ37" s="29">
        <v>0.154</v>
      </c>
      <c r="AK37" s="29">
        <v>0.153</v>
      </c>
      <c r="AL37" s="29">
        <v>0.16</v>
      </c>
      <c r="AM37" s="29">
        <v>5.5999999999999994E-2</v>
      </c>
      <c r="AN37" s="29">
        <v>0.14499999999999999</v>
      </c>
      <c r="AO37" s="29">
        <v>0.109</v>
      </c>
      <c r="AP37" s="29">
        <v>0.11</v>
      </c>
      <c r="AQ37" s="29">
        <v>8.5000000000000006E-2</v>
      </c>
      <c r="AR37" s="29">
        <v>9.3200000000000005E-2</v>
      </c>
    </row>
    <row r="38" spans="1:44" x14ac:dyDescent="0.2">
      <c r="A38" s="45"/>
      <c r="B38" s="46" t="s">
        <v>63</v>
      </c>
      <c r="C38" s="44">
        <v>0.223</v>
      </c>
      <c r="D38" s="44">
        <v>0.16800000000000001</v>
      </c>
      <c r="E38" s="44">
        <v>0.111</v>
      </c>
      <c r="F38" s="44">
        <v>0.122</v>
      </c>
      <c r="G38" s="44">
        <v>0.11</v>
      </c>
      <c r="H38" s="44">
        <v>0.124</v>
      </c>
      <c r="I38" s="44">
        <v>7.6999999999999999E-2</v>
      </c>
      <c r="J38" s="44">
        <v>7.6999999999999999E-2</v>
      </c>
      <c r="K38" s="44">
        <v>8.6999999999999994E-2</v>
      </c>
      <c r="L38" s="44">
        <v>7.5999999999999998E-2</v>
      </c>
      <c r="M38" s="44">
        <v>0.08</v>
      </c>
      <c r="N38" s="44">
        <v>6.0999999999999999E-2</v>
      </c>
      <c r="O38" s="44">
        <v>7.5999999999999998E-2</v>
      </c>
      <c r="P38" s="44">
        <v>4.8000000000000001E-2</v>
      </c>
      <c r="Q38" s="44">
        <v>8.2000000000000003E-2</v>
      </c>
      <c r="R38" s="44">
        <v>0.105</v>
      </c>
      <c r="S38" s="44">
        <v>7.2999999999999995E-2</v>
      </c>
      <c r="T38" s="44">
        <v>6.0999999999999999E-2</v>
      </c>
      <c r="U38" s="44">
        <v>0.108</v>
      </c>
      <c r="V38" s="44">
        <v>0.11</v>
      </c>
      <c r="W38" s="44">
        <v>9.4E-2</v>
      </c>
      <c r="X38" s="44">
        <v>6.2E-2</v>
      </c>
      <c r="Y38" s="44">
        <v>0.121</v>
      </c>
      <c r="Z38" s="44">
        <v>0.14599999999999999</v>
      </c>
      <c r="AA38" s="44">
        <v>0.151</v>
      </c>
      <c r="AB38" s="44">
        <v>0.19899999999999998</v>
      </c>
      <c r="AC38" s="44">
        <v>0.17100000000000001</v>
      </c>
      <c r="AD38" s="44">
        <v>0.17300000000000001</v>
      </c>
      <c r="AE38" s="44">
        <v>0.26400000000000001</v>
      </c>
      <c r="AF38" s="44">
        <v>0.21899999999999997</v>
      </c>
      <c r="AG38" s="44">
        <v>0.26400000000000001</v>
      </c>
      <c r="AH38" s="44">
        <v>0.20399999999999999</v>
      </c>
      <c r="AI38" s="44">
        <v>0.22800000000000001</v>
      </c>
      <c r="AJ38" s="44">
        <v>0.20300000000000001</v>
      </c>
      <c r="AK38" s="44">
        <v>0.22600000000000001</v>
      </c>
      <c r="AL38" s="44">
        <v>0.24399999999999999</v>
      </c>
      <c r="AM38" s="44">
        <v>0.25600000000000001</v>
      </c>
      <c r="AN38" s="44">
        <v>0.154</v>
      </c>
      <c r="AO38" s="44">
        <v>0.23399999999999999</v>
      </c>
      <c r="AP38" s="44">
        <v>0.18600000000000003</v>
      </c>
      <c r="AQ38" s="44">
        <v>0.22</v>
      </c>
      <c r="AR38" s="44">
        <v>0.2034</v>
      </c>
    </row>
    <row r="39" spans="1:44" x14ac:dyDescent="0.2">
      <c r="B39" s="28" t="s">
        <v>64</v>
      </c>
      <c r="C39" s="29">
        <v>0.13</v>
      </c>
      <c r="D39" s="29">
        <v>8.8999999999999996E-2</v>
      </c>
      <c r="E39" s="29">
        <v>9.0999999999999998E-2</v>
      </c>
      <c r="F39" s="29">
        <v>5.1999999999999998E-2</v>
      </c>
      <c r="G39" s="29">
        <v>4.9000000000000002E-2</v>
      </c>
      <c r="H39" s="29">
        <v>5.1999999999999998E-2</v>
      </c>
      <c r="I39" s="29">
        <v>7.6999999999999999E-2</v>
      </c>
      <c r="J39" s="29">
        <v>5.8000000000000003E-2</v>
      </c>
      <c r="K39" s="29">
        <v>5.8000000000000003E-2</v>
      </c>
      <c r="L39" s="29">
        <v>4.5999999999999999E-2</v>
      </c>
      <c r="M39" s="29">
        <v>0.06</v>
      </c>
      <c r="N39" s="29">
        <v>2.4E-2</v>
      </c>
      <c r="O39" s="29">
        <v>4.2999999999999997E-2</v>
      </c>
      <c r="P39" s="29">
        <v>3.5999999999999997E-2</v>
      </c>
      <c r="Q39" s="29">
        <v>4.9000000000000002E-2</v>
      </c>
      <c r="R39" s="29">
        <v>4.9000000000000002E-2</v>
      </c>
      <c r="S39" s="29">
        <v>5.2999999999999999E-2</v>
      </c>
      <c r="T39" s="29">
        <v>6.0999999999999999E-2</v>
      </c>
      <c r="U39" s="29">
        <v>9.6000000000000002E-2</v>
      </c>
      <c r="V39" s="29">
        <v>9.1999999999999998E-2</v>
      </c>
      <c r="W39" s="29">
        <v>7.9000000000000001E-2</v>
      </c>
      <c r="X39" s="29">
        <v>7.4999999999999997E-2</v>
      </c>
      <c r="Y39" s="29">
        <v>6.4000000000000001E-2</v>
      </c>
      <c r="Z39" s="29">
        <v>0.12</v>
      </c>
      <c r="AA39" s="29">
        <v>0.12300000000000001</v>
      </c>
      <c r="AB39" s="29">
        <v>8.8000000000000009E-2</v>
      </c>
      <c r="AC39" s="29">
        <v>0.16</v>
      </c>
      <c r="AD39" s="29">
        <v>0.154</v>
      </c>
      <c r="AE39" s="29">
        <v>0.13500000000000001</v>
      </c>
      <c r="AF39" s="29">
        <v>0.13</v>
      </c>
      <c r="AG39" s="29">
        <v>0.16300000000000001</v>
      </c>
      <c r="AH39" s="29">
        <v>0.129</v>
      </c>
      <c r="AI39" s="29">
        <v>0.13200000000000001</v>
      </c>
      <c r="AJ39" s="29">
        <v>0.187</v>
      </c>
      <c r="AK39" s="29">
        <v>8.900000000000001E-2</v>
      </c>
      <c r="AL39" s="29">
        <v>0.14300000000000002</v>
      </c>
      <c r="AM39" s="29">
        <v>0.16</v>
      </c>
      <c r="AN39" s="29">
        <v>0.248</v>
      </c>
      <c r="AO39" s="29">
        <v>0.25</v>
      </c>
      <c r="AP39" s="29">
        <v>0.22</v>
      </c>
      <c r="AQ39" s="29">
        <v>0.22899999999999998</v>
      </c>
      <c r="AR39" s="29">
        <v>0.24579999999999999</v>
      </c>
    </row>
    <row r="40" spans="1:44" x14ac:dyDescent="0.2">
      <c r="A40" s="45"/>
      <c r="B40" s="46" t="s">
        <v>65</v>
      </c>
      <c r="C40" s="44">
        <v>3.7999999999999999E-2</v>
      </c>
      <c r="D40" s="44">
        <v>2.1000000000000001E-2</v>
      </c>
      <c r="E40" s="44">
        <v>0.03</v>
      </c>
      <c r="F40" s="44">
        <v>2.3E-2</v>
      </c>
      <c r="G40" s="44">
        <v>1.6E-2</v>
      </c>
      <c r="H40" s="44">
        <v>3.1E-2</v>
      </c>
      <c r="I40" s="44">
        <v>1.0999999999999999E-2</v>
      </c>
      <c r="J40" s="44">
        <v>6.0000000000000001E-3</v>
      </c>
      <c r="K40" s="44">
        <v>0</v>
      </c>
      <c r="L40" s="44">
        <v>1.4999999999999999E-2</v>
      </c>
      <c r="M40" s="44">
        <v>0.01</v>
      </c>
      <c r="N40" s="44">
        <v>0</v>
      </c>
      <c r="O40" s="44">
        <v>5.0000000000000001E-3</v>
      </c>
      <c r="P40" s="44">
        <v>1.2E-2</v>
      </c>
      <c r="Q40" s="44">
        <v>1.0999999999999999E-2</v>
      </c>
      <c r="R40" s="44">
        <v>1.9E-2</v>
      </c>
      <c r="S40" s="44">
        <v>7.0000000000000001E-3</v>
      </c>
      <c r="T40" s="44">
        <v>6.0000000000000001E-3</v>
      </c>
      <c r="U40" s="44">
        <v>1.7999999999999999E-2</v>
      </c>
      <c r="V40" s="44">
        <v>1.7000000000000001E-2</v>
      </c>
      <c r="W40" s="44">
        <v>1.4E-2</v>
      </c>
      <c r="X40" s="44">
        <v>1.9E-2</v>
      </c>
      <c r="Y40" s="44">
        <v>2.9000000000000001E-2</v>
      </c>
      <c r="Z40" s="44">
        <v>6.3E-2</v>
      </c>
      <c r="AA40" s="44">
        <v>4.4999999999999998E-2</v>
      </c>
      <c r="AB40" s="44">
        <v>5.2999999999999999E-2</v>
      </c>
      <c r="AC40" s="44">
        <v>3.7000000000000005E-2</v>
      </c>
      <c r="AD40" s="44">
        <v>3.1E-2</v>
      </c>
      <c r="AE40" s="44">
        <v>3.4000000000000002E-2</v>
      </c>
      <c r="AF40" s="44">
        <v>5.5E-2</v>
      </c>
      <c r="AG40" s="44">
        <v>8.0000000000000002E-3</v>
      </c>
      <c r="AH40" s="44">
        <v>5.4000000000000006E-2</v>
      </c>
      <c r="AI40" s="44">
        <v>6.9999999999999993E-3</v>
      </c>
      <c r="AJ40" s="44">
        <v>1.6E-2</v>
      </c>
      <c r="AK40" s="44">
        <v>3.2000000000000001E-2</v>
      </c>
      <c r="AL40" s="44">
        <v>0</v>
      </c>
      <c r="AM40" s="44">
        <v>2.4E-2</v>
      </c>
      <c r="AN40" s="44">
        <v>2.6000000000000002E-2</v>
      </c>
      <c r="AO40" s="44">
        <v>5.5E-2</v>
      </c>
      <c r="AP40" s="44">
        <v>2.5000000000000001E-2</v>
      </c>
      <c r="AQ40" s="44">
        <v>1.7000000000000001E-2</v>
      </c>
      <c r="AR40" s="44">
        <v>0</v>
      </c>
    </row>
    <row r="41" spans="1:44" x14ac:dyDescent="0.2">
      <c r="B41" s="28" t="s">
        <v>66</v>
      </c>
      <c r="C41" s="29">
        <v>0.28799999999999998</v>
      </c>
      <c r="D41" s="29">
        <v>0.26800000000000002</v>
      </c>
      <c r="E41" s="29">
        <v>0.25800000000000001</v>
      </c>
      <c r="F41" s="29">
        <v>0.27900000000000003</v>
      </c>
      <c r="G41" s="29">
        <v>0.26900000000000002</v>
      </c>
      <c r="H41" s="29">
        <v>0.26800000000000002</v>
      </c>
      <c r="I41" s="29">
        <v>0.22</v>
      </c>
      <c r="J41" s="29">
        <v>0.27600000000000002</v>
      </c>
      <c r="K41" s="29">
        <v>0.29799999999999999</v>
      </c>
      <c r="L41" s="29">
        <v>0.29899999999999999</v>
      </c>
      <c r="M41" s="29">
        <v>0.23400000000000001</v>
      </c>
      <c r="N41" s="29">
        <v>0.21299999999999999</v>
      </c>
      <c r="O41" s="29">
        <v>0.23200000000000001</v>
      </c>
      <c r="P41" s="29">
        <v>0.218</v>
      </c>
      <c r="Q41" s="29">
        <v>0.16900000000000001</v>
      </c>
      <c r="R41" s="29">
        <v>0.185</v>
      </c>
      <c r="S41" s="29">
        <v>0.25800000000000001</v>
      </c>
      <c r="T41" s="29">
        <v>0.30099999999999999</v>
      </c>
      <c r="U41" s="29">
        <v>0.23400000000000001</v>
      </c>
      <c r="V41" s="29">
        <v>0.22500000000000001</v>
      </c>
      <c r="W41" s="29">
        <v>0.23699999999999999</v>
      </c>
      <c r="X41" s="29">
        <v>0.19900000000000001</v>
      </c>
      <c r="Y41" s="29">
        <v>0.191</v>
      </c>
      <c r="Z41" s="29">
        <v>0.16500000000000001</v>
      </c>
      <c r="AA41" s="29">
        <v>0.14499999999999999</v>
      </c>
      <c r="AB41" s="29">
        <v>0.193</v>
      </c>
      <c r="AC41" s="29">
        <v>0.13400000000000001</v>
      </c>
      <c r="AD41" s="29">
        <v>0.14199999999999999</v>
      </c>
      <c r="AE41" s="29">
        <v>0.13500000000000001</v>
      </c>
      <c r="AF41" s="29">
        <v>0.12300000000000001</v>
      </c>
      <c r="AG41" s="29">
        <v>0.14000000000000001</v>
      </c>
      <c r="AH41" s="29">
        <v>0.156</v>
      </c>
      <c r="AI41" s="29">
        <v>0.14000000000000001</v>
      </c>
      <c r="AJ41" s="29">
        <v>0.16300000000000001</v>
      </c>
      <c r="AK41" s="29">
        <v>0.161</v>
      </c>
      <c r="AL41" s="29">
        <v>0.13400000000000001</v>
      </c>
      <c r="AM41" s="29">
        <v>0.14400000000000002</v>
      </c>
      <c r="AN41" s="29">
        <v>8.5000000000000006E-2</v>
      </c>
      <c r="AO41" s="29">
        <v>9.4E-2</v>
      </c>
      <c r="AP41" s="29">
        <v>0.13600000000000001</v>
      </c>
      <c r="AQ41" s="29">
        <v>9.3000000000000013E-2</v>
      </c>
      <c r="AR41" s="29">
        <v>0.1186</v>
      </c>
    </row>
    <row r="42" spans="1:44" x14ac:dyDescent="0.2">
      <c r="A42" s="45"/>
      <c r="B42" s="46" t="s">
        <v>67</v>
      </c>
      <c r="C42" s="44">
        <v>0.19600000000000001</v>
      </c>
      <c r="D42" s="44">
        <v>0.221</v>
      </c>
      <c r="E42" s="44">
        <v>0.21199999999999999</v>
      </c>
      <c r="F42" s="44">
        <v>0.192</v>
      </c>
      <c r="G42" s="44">
        <v>0.25800000000000001</v>
      </c>
      <c r="H42" s="44">
        <v>0.28399999999999997</v>
      </c>
      <c r="I42" s="44">
        <v>0.247</v>
      </c>
      <c r="J42" s="44">
        <v>0.32100000000000001</v>
      </c>
      <c r="K42" s="44">
        <v>0.29299999999999998</v>
      </c>
      <c r="L42" s="44">
        <v>0.21299999999999999</v>
      </c>
      <c r="M42" s="44">
        <v>0.24399999999999999</v>
      </c>
      <c r="N42" s="44">
        <v>0.26200000000000001</v>
      </c>
      <c r="O42" s="44">
        <v>0.26500000000000001</v>
      </c>
      <c r="P42" s="44">
        <v>0.28499999999999998</v>
      </c>
      <c r="Q42" s="44">
        <v>0.23499999999999999</v>
      </c>
      <c r="R42" s="44">
        <v>0.17899999999999999</v>
      </c>
      <c r="S42" s="44">
        <v>0.219</v>
      </c>
      <c r="T42" s="44">
        <v>0.27600000000000002</v>
      </c>
      <c r="U42" s="44">
        <v>0.27500000000000002</v>
      </c>
      <c r="V42" s="44">
        <v>0.28299999999999997</v>
      </c>
      <c r="W42" s="44">
        <v>0.216</v>
      </c>
      <c r="X42" s="44">
        <v>0.23599999999999999</v>
      </c>
      <c r="Y42" s="44">
        <v>0.214</v>
      </c>
      <c r="Z42" s="44">
        <v>0.16500000000000001</v>
      </c>
      <c r="AA42" s="44">
        <v>0.14499999999999999</v>
      </c>
      <c r="AB42" s="44">
        <v>0.14599999999999999</v>
      </c>
      <c r="AC42" s="44">
        <v>0.15</v>
      </c>
      <c r="AD42" s="44">
        <v>0.17300000000000001</v>
      </c>
      <c r="AE42" s="44">
        <v>0.182</v>
      </c>
      <c r="AF42" s="44">
        <v>9.6000000000000002E-2</v>
      </c>
      <c r="AG42" s="44">
        <v>0.14699999999999999</v>
      </c>
      <c r="AH42" s="44">
        <v>0.16300000000000001</v>
      </c>
      <c r="AI42" s="44">
        <v>0.184</v>
      </c>
      <c r="AJ42" s="44">
        <v>0.17899999999999999</v>
      </c>
      <c r="AK42" s="44">
        <v>0.161</v>
      </c>
      <c r="AL42" s="44">
        <v>0.17600000000000002</v>
      </c>
      <c r="AM42" s="44">
        <v>0.16</v>
      </c>
      <c r="AN42" s="44">
        <v>0.17899999999999999</v>
      </c>
      <c r="AO42" s="44">
        <v>0.14099999999999999</v>
      </c>
      <c r="AP42" s="44">
        <v>0.153</v>
      </c>
      <c r="AQ42" s="44">
        <v>0.21199999999999999</v>
      </c>
      <c r="AR42" s="44">
        <v>0.1525</v>
      </c>
    </row>
    <row r="43" spans="1:44" x14ac:dyDescent="0.2">
      <c r="B43" s="28" t="s">
        <v>68</v>
      </c>
      <c r="C43" s="29">
        <v>0.12</v>
      </c>
      <c r="D43" s="29">
        <v>0.121</v>
      </c>
      <c r="E43" s="29">
        <v>0.111</v>
      </c>
      <c r="F43" s="29">
        <v>0.128</v>
      </c>
      <c r="G43" s="29">
        <v>0.121</v>
      </c>
      <c r="H43" s="29">
        <v>0.11899999999999999</v>
      </c>
      <c r="I43" s="29">
        <v>0.121</v>
      </c>
      <c r="J43" s="29">
        <v>0.13500000000000001</v>
      </c>
      <c r="K43" s="29">
        <v>8.2000000000000003E-2</v>
      </c>
      <c r="L43" s="29">
        <v>8.5999999999999993E-2</v>
      </c>
      <c r="M43" s="29">
        <v>0.104</v>
      </c>
      <c r="N43" s="29">
        <v>0.128</v>
      </c>
      <c r="O43" s="29">
        <v>0.13</v>
      </c>
      <c r="P43" s="29">
        <v>7.2999999999999995E-2</v>
      </c>
      <c r="Q43" s="29">
        <v>7.6999999999999999E-2</v>
      </c>
      <c r="R43" s="29">
        <v>0.111</v>
      </c>
      <c r="S43" s="29">
        <v>0.13900000000000001</v>
      </c>
      <c r="T43" s="29">
        <v>0.11700000000000001</v>
      </c>
      <c r="U43" s="29">
        <v>0.14399999999999999</v>
      </c>
      <c r="V43" s="29">
        <v>0.13300000000000001</v>
      </c>
      <c r="W43" s="29">
        <v>0.187</v>
      </c>
      <c r="X43" s="29">
        <v>0.14299999999999999</v>
      </c>
      <c r="Y43" s="29">
        <v>6.9000000000000006E-2</v>
      </c>
      <c r="Z43" s="29">
        <v>8.199999999999999E-2</v>
      </c>
      <c r="AA43" s="29">
        <v>6.0999999999999999E-2</v>
      </c>
      <c r="AB43" s="29">
        <v>7.0000000000000007E-2</v>
      </c>
      <c r="AC43" s="29">
        <v>5.9000000000000004E-2</v>
      </c>
      <c r="AD43" s="29">
        <v>9.3000000000000013E-2</v>
      </c>
      <c r="AE43" s="29">
        <v>6.0999999999999999E-2</v>
      </c>
      <c r="AF43" s="29">
        <v>6.2E-2</v>
      </c>
      <c r="AG43" s="29">
        <v>8.5000000000000006E-2</v>
      </c>
      <c r="AH43" s="29">
        <v>6.8000000000000005E-2</v>
      </c>
      <c r="AI43" s="29">
        <v>4.4000000000000004E-2</v>
      </c>
      <c r="AJ43" s="29">
        <v>6.5000000000000002E-2</v>
      </c>
      <c r="AK43" s="29">
        <v>5.5999999999999994E-2</v>
      </c>
      <c r="AL43" s="29">
        <v>0.05</v>
      </c>
      <c r="AM43" s="29">
        <v>0.08</v>
      </c>
      <c r="AN43" s="29">
        <v>4.2999999999999997E-2</v>
      </c>
      <c r="AO43" s="29">
        <v>2.3E-2</v>
      </c>
      <c r="AP43" s="29">
        <v>8.5000000000000006E-2</v>
      </c>
      <c r="AQ43" s="29">
        <v>7.5999999999999998E-2</v>
      </c>
      <c r="AR43" s="29">
        <v>7.6299999999999993E-2</v>
      </c>
    </row>
    <row r="44" spans="1:44" x14ac:dyDescent="0.2">
      <c r="A44" s="45"/>
      <c r="B44" s="46" t="s">
        <v>69</v>
      </c>
      <c r="C44" s="44">
        <v>0.30399999999999999</v>
      </c>
      <c r="D44" s="44">
        <v>0.316</v>
      </c>
      <c r="E44" s="44">
        <v>0.35399999999999998</v>
      </c>
      <c r="F44" s="44">
        <v>0.34899999999999998</v>
      </c>
      <c r="G44" s="44">
        <v>0.34100000000000003</v>
      </c>
      <c r="H44" s="44">
        <v>0.29399999999999998</v>
      </c>
      <c r="I44" s="44">
        <v>0.28599999999999998</v>
      </c>
      <c r="J44" s="44">
        <v>0.28199999999999997</v>
      </c>
      <c r="K44" s="44">
        <v>0.317</v>
      </c>
      <c r="L44" s="44">
        <v>0.28899999999999998</v>
      </c>
      <c r="M44" s="44">
        <v>0.25900000000000001</v>
      </c>
      <c r="N44" s="44">
        <v>0.22</v>
      </c>
      <c r="O44" s="44">
        <v>0.19500000000000001</v>
      </c>
      <c r="P44" s="44">
        <v>0.23599999999999999</v>
      </c>
      <c r="Q44" s="44">
        <v>0.23</v>
      </c>
      <c r="R44" s="44">
        <v>0.247</v>
      </c>
      <c r="S44" s="44">
        <v>0.25800000000000001</v>
      </c>
      <c r="T44" s="44">
        <v>0.27</v>
      </c>
      <c r="U44" s="44">
        <v>0.251</v>
      </c>
      <c r="V44" s="44">
        <v>0.214</v>
      </c>
      <c r="W44" s="44">
        <v>0.25900000000000001</v>
      </c>
      <c r="X44" s="44">
        <v>0.23</v>
      </c>
      <c r="Y44" s="44">
        <v>0.15</v>
      </c>
      <c r="Z44" s="44">
        <v>0.114</v>
      </c>
      <c r="AA44" s="44">
        <v>0.12300000000000001</v>
      </c>
      <c r="AB44" s="44">
        <v>0.13500000000000001</v>
      </c>
      <c r="AC44" s="44">
        <v>0.16</v>
      </c>
      <c r="AD44" s="44">
        <v>0.222</v>
      </c>
      <c r="AE44" s="44">
        <v>0.23</v>
      </c>
      <c r="AF44" s="44">
        <v>0.253</v>
      </c>
      <c r="AG44" s="44">
        <v>0.31</v>
      </c>
      <c r="AH44" s="44">
        <v>0.29299999999999998</v>
      </c>
      <c r="AI44" s="44">
        <v>0.316</v>
      </c>
      <c r="AJ44" s="44">
        <v>0.33299999999999996</v>
      </c>
      <c r="AK44" s="44">
        <v>0.34700000000000003</v>
      </c>
      <c r="AL44" s="44">
        <v>0.23499999999999999</v>
      </c>
      <c r="AM44" s="44">
        <v>0.184</v>
      </c>
      <c r="AN44" s="44">
        <v>0.308</v>
      </c>
      <c r="AO44" s="44">
        <v>0.24199999999999999</v>
      </c>
      <c r="AP44" s="44">
        <v>0.34700000000000003</v>
      </c>
      <c r="AQ44" s="44">
        <v>0.39</v>
      </c>
      <c r="AR44" s="44">
        <v>0.37290000000000001</v>
      </c>
    </row>
    <row r="45" spans="1:44" x14ac:dyDescent="0.2">
      <c r="B45" s="28" t="s">
        <v>70</v>
      </c>
      <c r="C45" s="29">
        <v>0.19</v>
      </c>
      <c r="D45" s="29">
        <v>0.17899999999999999</v>
      </c>
      <c r="E45" s="29">
        <v>0.22700000000000001</v>
      </c>
      <c r="F45" s="29">
        <v>0.18</v>
      </c>
      <c r="G45" s="29">
        <v>0.22</v>
      </c>
      <c r="H45" s="29">
        <v>0.19600000000000001</v>
      </c>
      <c r="I45" s="29">
        <v>0.159</v>
      </c>
      <c r="J45" s="29">
        <v>0.16700000000000001</v>
      </c>
      <c r="K45" s="29">
        <v>0.216</v>
      </c>
      <c r="L45" s="29">
        <v>0.249</v>
      </c>
      <c r="M45" s="29">
        <v>0.23899999999999999</v>
      </c>
      <c r="N45" s="29">
        <v>0.23200000000000001</v>
      </c>
      <c r="O45" s="29">
        <v>0.28599999999999998</v>
      </c>
      <c r="P45" s="29">
        <v>0.27900000000000003</v>
      </c>
      <c r="Q45" s="29">
        <v>0.30099999999999999</v>
      </c>
      <c r="R45" s="29">
        <v>0.28999999999999998</v>
      </c>
      <c r="S45" s="29">
        <v>0.28499999999999998</v>
      </c>
      <c r="T45" s="29">
        <v>0.28799999999999998</v>
      </c>
      <c r="U45" s="29">
        <v>0.25700000000000001</v>
      </c>
      <c r="V45" s="29">
        <v>0.249</v>
      </c>
      <c r="W45" s="29">
        <v>0.26600000000000001</v>
      </c>
      <c r="X45" s="29">
        <v>0.27300000000000002</v>
      </c>
      <c r="Y45" s="29">
        <v>0.214</v>
      </c>
      <c r="Z45" s="29">
        <v>0.20300000000000001</v>
      </c>
      <c r="AA45" s="29">
        <v>0.218</v>
      </c>
      <c r="AB45" s="29">
        <v>0.251</v>
      </c>
      <c r="AC45" s="29">
        <v>0.20899999999999999</v>
      </c>
      <c r="AD45" s="29">
        <v>0.21600000000000003</v>
      </c>
      <c r="AE45" s="29">
        <v>0.182</v>
      </c>
      <c r="AF45" s="29">
        <v>0.151</v>
      </c>
      <c r="AG45" s="29">
        <v>0.18600000000000003</v>
      </c>
      <c r="AH45" s="29">
        <v>0.23100000000000001</v>
      </c>
      <c r="AI45" s="29">
        <v>0.24299999999999999</v>
      </c>
      <c r="AJ45" s="29">
        <v>0.27600000000000002</v>
      </c>
      <c r="AK45" s="29">
        <v>0.20199999999999999</v>
      </c>
      <c r="AL45" s="29">
        <v>0.21</v>
      </c>
      <c r="AM45" s="29">
        <v>0.184</v>
      </c>
      <c r="AN45" s="29">
        <v>0.17899999999999999</v>
      </c>
      <c r="AO45" s="29">
        <v>0.17199999999999999</v>
      </c>
      <c r="AP45" s="29">
        <v>0.16899999999999998</v>
      </c>
      <c r="AQ45" s="29">
        <v>0.14400000000000002</v>
      </c>
      <c r="AR45" s="29">
        <v>0.161</v>
      </c>
    </row>
    <row r="46" spans="1:44" x14ac:dyDescent="0.2">
      <c r="A46" s="45"/>
      <c r="B46" s="46" t="s">
        <v>71</v>
      </c>
      <c r="C46" s="44">
        <v>3.3000000000000002E-2</v>
      </c>
      <c r="D46" s="44">
        <v>6.8000000000000005E-2</v>
      </c>
      <c r="E46" s="44">
        <v>0.04</v>
      </c>
      <c r="F46" s="44">
        <v>4.7E-2</v>
      </c>
      <c r="G46" s="44">
        <v>5.5E-2</v>
      </c>
      <c r="H46" s="44">
        <v>8.2000000000000003E-2</v>
      </c>
      <c r="I46" s="44">
        <v>7.6999999999999999E-2</v>
      </c>
      <c r="J46" s="44">
        <v>7.6999999999999999E-2</v>
      </c>
      <c r="K46" s="44">
        <v>0.16300000000000001</v>
      </c>
      <c r="L46" s="44">
        <v>0.122</v>
      </c>
      <c r="M46" s="44">
        <v>0.114</v>
      </c>
      <c r="N46" s="44">
        <v>7.9000000000000001E-2</v>
      </c>
      <c r="O46" s="44">
        <v>0.10299999999999999</v>
      </c>
      <c r="P46" s="44">
        <v>0.115</v>
      </c>
      <c r="Q46" s="44">
        <v>9.2999999999999999E-2</v>
      </c>
      <c r="R46" s="44">
        <v>0.14199999999999999</v>
      </c>
      <c r="S46" s="44">
        <v>0.113</v>
      </c>
      <c r="T46" s="44">
        <v>0.104</v>
      </c>
      <c r="U46" s="44">
        <v>0.108</v>
      </c>
      <c r="V46" s="44">
        <v>0.121</v>
      </c>
      <c r="W46" s="44">
        <v>0.10100000000000001</v>
      </c>
      <c r="X46" s="44">
        <v>8.1000000000000003E-2</v>
      </c>
      <c r="Y46" s="44">
        <v>6.9000000000000006E-2</v>
      </c>
      <c r="Z46" s="44">
        <v>8.199999999999999E-2</v>
      </c>
      <c r="AA46" s="44">
        <v>8.4000000000000005E-2</v>
      </c>
      <c r="AB46" s="44">
        <v>8.199999999999999E-2</v>
      </c>
      <c r="AC46" s="44">
        <v>7.4999999999999997E-2</v>
      </c>
      <c r="AD46" s="44">
        <v>4.9000000000000002E-2</v>
      </c>
      <c r="AE46" s="44">
        <v>7.400000000000001E-2</v>
      </c>
      <c r="AF46" s="44">
        <v>9.6000000000000002E-2</v>
      </c>
      <c r="AG46" s="44">
        <v>0.10099999999999999</v>
      </c>
      <c r="AH46" s="44">
        <v>0.13600000000000001</v>
      </c>
      <c r="AI46" s="44">
        <v>0.16200000000000001</v>
      </c>
      <c r="AJ46" s="44">
        <v>0.122</v>
      </c>
      <c r="AK46" s="44">
        <v>0.13699999999999998</v>
      </c>
      <c r="AL46" s="44">
        <v>0.126</v>
      </c>
      <c r="AM46" s="44">
        <v>0.13600000000000001</v>
      </c>
      <c r="AN46" s="44">
        <v>0.154</v>
      </c>
      <c r="AO46" s="44">
        <v>0.14099999999999999</v>
      </c>
      <c r="AP46" s="44">
        <v>0.11900000000000001</v>
      </c>
      <c r="AQ46" s="44">
        <v>0.127</v>
      </c>
      <c r="AR46" s="44">
        <v>0.161</v>
      </c>
    </row>
    <row r="47" spans="1:44" x14ac:dyDescent="0.2">
      <c r="B47" s="28" t="s">
        <v>72</v>
      </c>
      <c r="C47" s="29">
        <v>5.3999999999999999E-2</v>
      </c>
      <c r="D47" s="29">
        <v>4.2000000000000003E-2</v>
      </c>
      <c r="E47" s="29">
        <v>5.6000000000000001E-2</v>
      </c>
      <c r="F47" s="29">
        <v>4.7E-2</v>
      </c>
      <c r="G47" s="29">
        <v>2.1999999999999999E-2</v>
      </c>
      <c r="H47" s="29">
        <v>4.5999999999999999E-2</v>
      </c>
      <c r="I47" s="29">
        <v>0.06</v>
      </c>
      <c r="J47" s="29">
        <v>6.4000000000000001E-2</v>
      </c>
      <c r="K47" s="29">
        <v>5.8000000000000003E-2</v>
      </c>
      <c r="L47" s="29">
        <v>3.5999999999999997E-2</v>
      </c>
      <c r="M47" s="29">
        <v>0.05</v>
      </c>
      <c r="N47" s="29">
        <v>6.0999999999999999E-2</v>
      </c>
      <c r="O47" s="29">
        <v>4.2999999999999997E-2</v>
      </c>
      <c r="P47" s="29">
        <v>6.0999999999999999E-2</v>
      </c>
      <c r="Q47" s="29">
        <v>8.6999999999999994E-2</v>
      </c>
      <c r="R47" s="29">
        <v>5.6000000000000001E-2</v>
      </c>
      <c r="S47" s="29">
        <v>7.2999999999999995E-2</v>
      </c>
      <c r="T47" s="29">
        <v>5.5E-2</v>
      </c>
      <c r="U47" s="29">
        <v>7.8E-2</v>
      </c>
      <c r="V47" s="29">
        <v>5.1999999999999998E-2</v>
      </c>
      <c r="W47" s="29">
        <v>4.2999999999999997E-2</v>
      </c>
      <c r="X47" s="29">
        <v>3.1E-2</v>
      </c>
      <c r="Y47" s="29">
        <v>5.1999999999999998E-2</v>
      </c>
      <c r="Z47" s="29">
        <v>5.0999999999999997E-2</v>
      </c>
      <c r="AA47" s="29">
        <v>4.4999999999999998E-2</v>
      </c>
      <c r="AB47" s="29">
        <v>5.7999999999999996E-2</v>
      </c>
      <c r="AC47" s="29">
        <v>5.2999999999999999E-2</v>
      </c>
      <c r="AD47" s="29">
        <v>4.2999999999999997E-2</v>
      </c>
      <c r="AE47" s="29">
        <v>3.4000000000000002E-2</v>
      </c>
      <c r="AF47" s="29">
        <v>1.3999999999999999E-2</v>
      </c>
      <c r="AG47" s="29">
        <v>1.6E-2</v>
      </c>
      <c r="AH47" s="29">
        <v>4.0999999999999995E-2</v>
      </c>
      <c r="AI47" s="29">
        <v>6.9999999999999993E-3</v>
      </c>
      <c r="AJ47" s="29">
        <v>4.0999999999999995E-2</v>
      </c>
      <c r="AK47" s="29">
        <v>2.4E-2</v>
      </c>
      <c r="AL47" s="29">
        <v>2.5000000000000001E-2</v>
      </c>
      <c r="AM47" s="29">
        <v>5.5999999999999994E-2</v>
      </c>
      <c r="AN47" s="29">
        <v>3.4000000000000002E-2</v>
      </c>
      <c r="AO47" s="29">
        <v>3.9E-2</v>
      </c>
      <c r="AP47" s="29">
        <v>1.7000000000000001E-2</v>
      </c>
      <c r="AQ47" s="29">
        <v>8.0000000000000002E-3</v>
      </c>
      <c r="AR47" s="29">
        <v>3.39E-2</v>
      </c>
    </row>
    <row r="48" spans="1:44" x14ac:dyDescent="0.2">
      <c r="A48" s="45"/>
      <c r="B48" s="46" t="s">
        <v>73</v>
      </c>
      <c r="C48" s="47">
        <v>8.2000000000000003E-2</v>
      </c>
      <c r="D48" s="47">
        <v>6.3E-2</v>
      </c>
      <c r="E48" s="47">
        <v>5.0999999999999997E-2</v>
      </c>
      <c r="F48" s="47">
        <v>7.0000000000000007E-2</v>
      </c>
      <c r="G48" s="47">
        <v>5.5E-2</v>
      </c>
      <c r="H48" s="47">
        <v>4.1000000000000002E-2</v>
      </c>
      <c r="I48" s="47">
        <v>2.7E-2</v>
      </c>
      <c r="J48" s="47">
        <v>2.5999999999999999E-2</v>
      </c>
      <c r="K48" s="47">
        <v>3.4000000000000002E-2</v>
      </c>
      <c r="L48" s="47">
        <v>5.6000000000000001E-2</v>
      </c>
      <c r="M48" s="47">
        <v>0.03</v>
      </c>
      <c r="N48" s="47">
        <v>4.2999999999999997E-2</v>
      </c>
      <c r="O48" s="47">
        <v>0.11899999999999999</v>
      </c>
      <c r="P48" s="47">
        <v>6.0999999999999999E-2</v>
      </c>
      <c r="Q48" s="47">
        <v>6.6000000000000003E-2</v>
      </c>
      <c r="R48" s="47">
        <v>5.6000000000000001E-2</v>
      </c>
      <c r="S48" s="47">
        <v>8.5999999999999993E-2</v>
      </c>
      <c r="T48" s="47">
        <v>4.9000000000000002E-2</v>
      </c>
      <c r="U48" s="47">
        <v>2.4E-2</v>
      </c>
      <c r="V48" s="47">
        <v>5.8000000000000003E-2</v>
      </c>
      <c r="W48" s="47">
        <v>0.10100000000000001</v>
      </c>
      <c r="X48" s="47">
        <v>1.2E-2</v>
      </c>
      <c r="Y48" s="47">
        <v>1.7000000000000001E-2</v>
      </c>
      <c r="Z48" s="47">
        <v>4.4000000000000004E-2</v>
      </c>
      <c r="AA48" s="47">
        <v>3.4000000000000002E-2</v>
      </c>
      <c r="AB48" s="47">
        <v>2.8999999999999998E-2</v>
      </c>
      <c r="AC48" s="47">
        <v>2.7000000000000003E-2</v>
      </c>
      <c r="AD48" s="47">
        <v>5.5999999999999994E-2</v>
      </c>
      <c r="AE48" s="47">
        <v>7.400000000000001E-2</v>
      </c>
      <c r="AF48" s="47">
        <v>4.8000000000000001E-2</v>
      </c>
      <c r="AG48" s="47">
        <v>6.2E-2</v>
      </c>
      <c r="AH48" s="47">
        <v>8.8000000000000009E-2</v>
      </c>
      <c r="AI48" s="47">
        <v>7.400000000000001E-2</v>
      </c>
      <c r="AJ48" s="47">
        <v>3.3000000000000002E-2</v>
      </c>
      <c r="AK48" s="47">
        <v>6.5000000000000002E-2</v>
      </c>
      <c r="AL48" s="47">
        <v>9.1999999999999998E-2</v>
      </c>
      <c r="AM48" s="47">
        <v>0.17600000000000002</v>
      </c>
      <c r="AN48" s="47">
        <v>6.8000000000000005E-2</v>
      </c>
      <c r="AO48" s="47">
        <v>7.0000000000000007E-2</v>
      </c>
      <c r="AP48" s="47">
        <v>7.5999999999999998E-2</v>
      </c>
      <c r="AQ48" s="47">
        <v>5.9000000000000004E-2</v>
      </c>
      <c r="AR48" s="47">
        <v>2.5399999999999999E-2</v>
      </c>
    </row>
    <row r="49" spans="1:44" x14ac:dyDescent="0.2">
      <c r="B49" s="28" t="s">
        <v>74</v>
      </c>
      <c r="C49" s="30">
        <v>3.3000000000000002E-2</v>
      </c>
      <c r="D49" s="30">
        <v>3.2000000000000001E-2</v>
      </c>
      <c r="E49" s="30">
        <v>0.01</v>
      </c>
      <c r="F49" s="30">
        <v>2.3E-2</v>
      </c>
      <c r="G49" s="30">
        <v>1.0999999999999999E-2</v>
      </c>
      <c r="H49" s="30">
        <v>0.01</v>
      </c>
      <c r="I49" s="30">
        <v>1.0999999999999999E-2</v>
      </c>
      <c r="J49" s="30">
        <v>1.9E-2</v>
      </c>
      <c r="K49" s="30">
        <v>5.0000000000000001E-3</v>
      </c>
      <c r="L49" s="30">
        <v>1.4999999999999999E-2</v>
      </c>
      <c r="M49" s="30">
        <v>0.01</v>
      </c>
      <c r="N49" s="30">
        <v>1.2E-2</v>
      </c>
      <c r="O49" s="30">
        <v>1.6E-2</v>
      </c>
      <c r="P49" s="30">
        <v>1.2E-2</v>
      </c>
      <c r="Q49" s="30">
        <v>1.0999999999999999E-2</v>
      </c>
      <c r="R49" s="30">
        <v>1.9E-2</v>
      </c>
      <c r="S49" s="30">
        <v>7.0000000000000001E-3</v>
      </c>
      <c r="T49" s="30">
        <v>1.2E-2</v>
      </c>
      <c r="U49" s="30">
        <v>1.7999999999999999E-2</v>
      </c>
      <c r="V49" s="30">
        <v>1.7000000000000001E-2</v>
      </c>
      <c r="W49" s="30">
        <v>0</v>
      </c>
      <c r="X49" s="30">
        <v>1.2E-2</v>
      </c>
      <c r="Y49" s="30">
        <v>0</v>
      </c>
      <c r="Z49" s="30">
        <v>1.9E-2</v>
      </c>
      <c r="AA49" s="30">
        <v>6.0000000000000001E-3</v>
      </c>
      <c r="AB49" s="30">
        <v>1.2E-2</v>
      </c>
      <c r="AC49" s="30">
        <v>1.6E-2</v>
      </c>
      <c r="AD49" s="30">
        <v>6.0000000000000001E-3</v>
      </c>
      <c r="AE49" s="30">
        <v>6.9999999999999993E-3</v>
      </c>
      <c r="AF49" s="30">
        <v>1.3999999999999999E-2</v>
      </c>
      <c r="AG49" s="30">
        <v>1.6E-2</v>
      </c>
      <c r="AH49" s="30">
        <v>6.9999999999999993E-3</v>
      </c>
      <c r="AI49" s="30">
        <v>1.4999999999999999E-2</v>
      </c>
      <c r="AJ49" s="30">
        <v>1.6E-2</v>
      </c>
      <c r="AK49" s="30">
        <v>1.6E-2</v>
      </c>
      <c r="AL49" s="30">
        <v>3.4000000000000002E-2</v>
      </c>
      <c r="AM49" s="30">
        <v>1.6E-2</v>
      </c>
      <c r="AN49" s="30">
        <v>0</v>
      </c>
      <c r="AO49" s="30">
        <v>1.6E-2</v>
      </c>
      <c r="AP49" s="30">
        <v>1.7000000000000001E-2</v>
      </c>
      <c r="AQ49" s="30">
        <v>0</v>
      </c>
      <c r="AR49" s="30">
        <v>3.39E-2</v>
      </c>
    </row>
    <row r="50" spans="1:44" x14ac:dyDescent="0.2">
      <c r="A50" s="45"/>
      <c r="B50" s="46" t="s">
        <v>75</v>
      </c>
      <c r="C50" s="44">
        <v>0.38</v>
      </c>
      <c r="D50" s="44">
        <v>0.38400000000000001</v>
      </c>
      <c r="E50" s="44">
        <v>0.40899999999999997</v>
      </c>
      <c r="F50" s="44">
        <v>0.33700000000000002</v>
      </c>
      <c r="G50" s="44">
        <v>0.33</v>
      </c>
      <c r="H50" s="44">
        <v>0.36599999999999999</v>
      </c>
      <c r="I50" s="44">
        <v>0.34599999999999997</v>
      </c>
      <c r="J50" s="44">
        <v>0.46200000000000002</v>
      </c>
      <c r="K50" s="44">
        <v>0.40899999999999997</v>
      </c>
      <c r="L50" s="44">
        <v>0.371</v>
      </c>
      <c r="M50" s="44">
        <v>0.39800000000000002</v>
      </c>
      <c r="N50" s="44">
        <v>0.40200000000000002</v>
      </c>
      <c r="O50" s="44">
        <v>0.40500000000000003</v>
      </c>
      <c r="P50" s="44">
        <v>0.34499999999999997</v>
      </c>
      <c r="Q50" s="44">
        <v>0.443</v>
      </c>
      <c r="R50" s="44">
        <v>0.432</v>
      </c>
      <c r="S50" s="44">
        <v>0.34399999999999997</v>
      </c>
      <c r="T50" s="44">
        <v>0.374</v>
      </c>
      <c r="U50" s="44">
        <v>0.34699999999999998</v>
      </c>
      <c r="V50" s="44">
        <v>0.36399999999999999</v>
      </c>
      <c r="W50" s="44">
        <v>0.374</v>
      </c>
      <c r="X50" s="44">
        <v>0.34200000000000003</v>
      </c>
      <c r="Y50" s="44">
        <v>0.27700000000000002</v>
      </c>
      <c r="Z50" s="44">
        <v>0.29100000000000004</v>
      </c>
      <c r="AA50" s="44">
        <v>0.24600000000000002</v>
      </c>
      <c r="AB50" s="44">
        <v>0.32700000000000001</v>
      </c>
      <c r="AC50" s="44">
        <v>0.27800000000000002</v>
      </c>
      <c r="AD50" s="44">
        <v>0.315</v>
      </c>
      <c r="AE50" s="44">
        <v>0.27699999999999997</v>
      </c>
      <c r="AF50" s="44">
        <v>0.253</v>
      </c>
      <c r="AG50" s="44">
        <v>0.28699999999999998</v>
      </c>
      <c r="AH50" s="44">
        <v>0.245</v>
      </c>
      <c r="AI50" s="44">
        <v>0.191</v>
      </c>
      <c r="AJ50" s="44">
        <v>0.26</v>
      </c>
      <c r="AK50" s="44">
        <v>0.23399999999999999</v>
      </c>
      <c r="AL50" s="44">
        <v>0.26899999999999996</v>
      </c>
      <c r="AM50" s="44">
        <v>0.32</v>
      </c>
      <c r="AN50" s="44">
        <v>0.33299999999999996</v>
      </c>
      <c r="AO50" s="44">
        <v>0.375</v>
      </c>
      <c r="AP50" s="44">
        <v>0.33899999999999997</v>
      </c>
      <c r="AQ50" s="44">
        <v>0.29699999999999999</v>
      </c>
      <c r="AR50" s="44">
        <v>0.35590000000000005</v>
      </c>
    </row>
    <row r="51" spans="1:44" x14ac:dyDescent="0.2">
      <c r="B51" s="28" t="s">
        <v>76</v>
      </c>
      <c r="C51" s="29">
        <v>5.3999999999999999E-2</v>
      </c>
      <c r="D51" s="29">
        <v>6.3E-2</v>
      </c>
      <c r="E51" s="29">
        <v>0.106</v>
      </c>
      <c r="F51" s="29">
        <v>7.5999999999999998E-2</v>
      </c>
      <c r="G51" s="29">
        <v>8.2000000000000003E-2</v>
      </c>
      <c r="H51" s="29">
        <v>3.5999999999999997E-2</v>
      </c>
      <c r="I51" s="29">
        <v>8.7999999999999995E-2</v>
      </c>
      <c r="J51" s="29">
        <v>6.4000000000000001E-2</v>
      </c>
      <c r="K51" s="29">
        <v>0.13900000000000001</v>
      </c>
      <c r="L51" s="29">
        <v>6.0999999999999999E-2</v>
      </c>
      <c r="M51" s="29">
        <v>5.5E-2</v>
      </c>
      <c r="N51" s="29">
        <v>2.4E-2</v>
      </c>
      <c r="O51" s="29">
        <v>3.2000000000000001E-2</v>
      </c>
      <c r="P51" s="29">
        <v>4.8000000000000001E-2</v>
      </c>
      <c r="Q51" s="29">
        <v>5.5E-2</v>
      </c>
      <c r="R51" s="29">
        <v>4.9000000000000002E-2</v>
      </c>
      <c r="S51" s="29">
        <v>2.5999999999999999E-2</v>
      </c>
      <c r="T51" s="29">
        <v>4.9000000000000002E-2</v>
      </c>
      <c r="U51" s="29">
        <v>6.6000000000000003E-2</v>
      </c>
      <c r="V51" s="29">
        <v>2.3E-2</v>
      </c>
      <c r="W51" s="29">
        <v>0.13700000000000001</v>
      </c>
      <c r="X51" s="29">
        <v>9.9000000000000005E-2</v>
      </c>
      <c r="Y51" s="29">
        <v>6.4000000000000001E-2</v>
      </c>
      <c r="Z51" s="29">
        <v>5.0999999999999997E-2</v>
      </c>
      <c r="AA51" s="29">
        <v>3.4000000000000002E-2</v>
      </c>
      <c r="AB51" s="29">
        <v>2.8999999999999998E-2</v>
      </c>
      <c r="AC51" s="29">
        <v>3.2000000000000001E-2</v>
      </c>
      <c r="AD51" s="29">
        <v>0</v>
      </c>
      <c r="AE51" s="29">
        <v>0.02</v>
      </c>
      <c r="AF51" s="29">
        <v>2.1000000000000001E-2</v>
      </c>
      <c r="AG51" s="29">
        <v>3.1E-2</v>
      </c>
      <c r="AH51" s="29">
        <v>4.0999999999999995E-2</v>
      </c>
      <c r="AI51" s="29">
        <v>2.2000000000000002E-2</v>
      </c>
      <c r="AJ51" s="29">
        <v>1.6E-2</v>
      </c>
      <c r="AK51" s="29">
        <v>8.0000000000000002E-3</v>
      </c>
      <c r="AL51" s="29">
        <v>3.4000000000000002E-2</v>
      </c>
      <c r="AM51" s="29">
        <v>3.2000000000000001E-2</v>
      </c>
      <c r="AN51" s="29">
        <v>3.4000000000000002E-2</v>
      </c>
      <c r="AO51" s="29">
        <v>2.3E-2</v>
      </c>
      <c r="AP51" s="29">
        <v>0</v>
      </c>
      <c r="AQ51" s="29">
        <v>0</v>
      </c>
      <c r="AR51" s="29">
        <v>1.6899999999999998E-2</v>
      </c>
    </row>
    <row r="52" spans="1:44" ht="15" x14ac:dyDescent="0.25">
      <c r="B52" s="3" t="s">
        <v>17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1:44" ht="12.75" customHeight="1" x14ac:dyDescent="0.25">
      <c r="A53" s="42"/>
      <c r="B53" s="43" t="s">
        <v>57</v>
      </c>
      <c r="C53" s="44">
        <v>7.9000000000000001E-2</v>
      </c>
      <c r="D53" s="44">
        <v>5.3999999999999999E-2</v>
      </c>
      <c r="E53" s="44">
        <v>7.0000000000000007E-2</v>
      </c>
      <c r="F53" s="44">
        <v>6.9000000000000006E-2</v>
      </c>
      <c r="G53" s="44">
        <v>8.6999999999999994E-2</v>
      </c>
      <c r="H53" s="44">
        <v>9.0999999999999998E-2</v>
      </c>
      <c r="I53" s="44">
        <v>0.1</v>
      </c>
      <c r="J53" s="44">
        <v>9.2999999999999999E-2</v>
      </c>
      <c r="K53" s="44">
        <v>5.8999999999999997E-2</v>
      </c>
      <c r="L53" s="44">
        <v>8.5999999999999993E-2</v>
      </c>
      <c r="M53" s="44">
        <v>0.08</v>
      </c>
      <c r="N53" s="44">
        <v>9.5000000000000001E-2</v>
      </c>
      <c r="O53" s="44">
        <v>9.0999999999999998E-2</v>
      </c>
      <c r="P53" s="44">
        <v>0.11</v>
      </c>
      <c r="Q53" s="44">
        <v>6.3E-2</v>
      </c>
      <c r="R53" s="44">
        <v>9.2999999999999999E-2</v>
      </c>
      <c r="S53" s="44">
        <v>6.8000000000000005E-2</v>
      </c>
      <c r="T53" s="44">
        <v>6.0999999999999999E-2</v>
      </c>
      <c r="U53" s="44">
        <v>4.9000000000000002E-2</v>
      </c>
      <c r="V53" s="44">
        <v>7.0000000000000007E-2</v>
      </c>
      <c r="W53" s="44">
        <v>0.05</v>
      </c>
      <c r="X53" s="44">
        <v>5.0999999999999997E-2</v>
      </c>
      <c r="Y53" s="44">
        <v>7.6999999999999999E-2</v>
      </c>
      <c r="Z53" s="44">
        <v>0.11</v>
      </c>
      <c r="AA53" s="44">
        <v>4.7E-2</v>
      </c>
      <c r="AB53" s="44">
        <v>7.2999999999999995E-2</v>
      </c>
      <c r="AC53" s="44">
        <v>7.8E-2</v>
      </c>
      <c r="AD53" s="44">
        <v>9.8000000000000004E-2</v>
      </c>
      <c r="AE53" s="44">
        <v>5.7000000000000002E-2</v>
      </c>
      <c r="AF53" s="44">
        <v>9.6000000000000002E-2</v>
      </c>
      <c r="AG53" s="44">
        <v>8.4000000000000005E-2</v>
      </c>
      <c r="AH53" s="44">
        <v>6.7000000000000004E-2</v>
      </c>
      <c r="AI53" s="44">
        <v>9.1999999999999998E-2</v>
      </c>
      <c r="AJ53" s="44">
        <v>5.0999999999999997E-2</v>
      </c>
      <c r="AK53" s="44">
        <v>9.4E-2</v>
      </c>
      <c r="AL53" s="44">
        <v>9.1999999999999998E-2</v>
      </c>
      <c r="AM53" s="44">
        <v>0.109</v>
      </c>
      <c r="AN53" s="44">
        <v>0.13900000000000001</v>
      </c>
      <c r="AO53" s="44">
        <v>0.156</v>
      </c>
      <c r="AP53" s="44">
        <v>0.115</v>
      </c>
      <c r="AQ53" s="44">
        <v>0.122</v>
      </c>
      <c r="AR53" s="44">
        <v>0.11380000000000001</v>
      </c>
    </row>
    <row r="54" spans="1:44" x14ac:dyDescent="0.2">
      <c r="B54" s="28" t="s">
        <v>58</v>
      </c>
      <c r="C54" s="29">
        <v>0.25800000000000001</v>
      </c>
      <c r="D54" s="29">
        <v>0.311</v>
      </c>
      <c r="E54" s="29">
        <v>0.31900000000000001</v>
      </c>
      <c r="F54" s="29">
        <v>0.31</v>
      </c>
      <c r="G54" s="29">
        <v>0.33500000000000002</v>
      </c>
      <c r="H54" s="29">
        <v>0.313</v>
      </c>
      <c r="I54" s="29">
        <v>0.36</v>
      </c>
      <c r="J54" s="29">
        <v>0.34599999999999997</v>
      </c>
      <c r="K54" s="29">
        <v>0.37</v>
      </c>
      <c r="L54" s="29">
        <v>0.34399999999999997</v>
      </c>
      <c r="M54" s="29">
        <v>0.29399999999999998</v>
      </c>
      <c r="N54" s="29">
        <v>0.26700000000000002</v>
      </c>
      <c r="O54" s="29">
        <v>0.31900000000000001</v>
      </c>
      <c r="P54" s="29">
        <v>0.28799999999999998</v>
      </c>
      <c r="Q54" s="29">
        <v>0.32100000000000001</v>
      </c>
      <c r="R54" s="29">
        <v>0.33300000000000002</v>
      </c>
      <c r="S54" s="29">
        <v>0.27900000000000003</v>
      </c>
      <c r="T54" s="29">
        <v>0.32700000000000001</v>
      </c>
      <c r="U54" s="29">
        <v>0.35199999999999998</v>
      </c>
      <c r="V54" s="29">
        <v>0.24099999999999999</v>
      </c>
      <c r="W54" s="29">
        <v>0.30199999999999999</v>
      </c>
      <c r="X54" s="29">
        <v>0.313</v>
      </c>
      <c r="Y54" s="29">
        <v>0.23499999999999999</v>
      </c>
      <c r="Z54" s="29">
        <v>0.22</v>
      </c>
      <c r="AA54" s="29">
        <v>0.188</v>
      </c>
      <c r="AB54" s="29">
        <v>0.20800000000000002</v>
      </c>
      <c r="AC54" s="29">
        <v>0.18</v>
      </c>
      <c r="AD54" s="29">
        <v>0.18</v>
      </c>
      <c r="AE54" s="29">
        <v>0.184</v>
      </c>
      <c r="AF54" s="29">
        <v>0.20399999999999999</v>
      </c>
      <c r="AG54" s="29">
        <v>0.20800000000000002</v>
      </c>
      <c r="AH54" s="29">
        <v>0.193</v>
      </c>
      <c r="AI54" s="29">
        <v>0.20600000000000002</v>
      </c>
      <c r="AJ54" s="29">
        <v>0.23399999999999999</v>
      </c>
      <c r="AK54" s="29">
        <v>0.22500000000000001</v>
      </c>
      <c r="AL54" s="29">
        <v>0.23699999999999999</v>
      </c>
      <c r="AM54" s="29">
        <v>0.248</v>
      </c>
      <c r="AN54" s="29">
        <v>0.20399999999999999</v>
      </c>
      <c r="AO54" s="29">
        <v>0.17199999999999999</v>
      </c>
      <c r="AP54" s="29">
        <v>0.14599999999999999</v>
      </c>
      <c r="AQ54" s="29">
        <v>0.19800000000000001</v>
      </c>
      <c r="AR54" s="29">
        <v>0.2195</v>
      </c>
    </row>
    <row r="55" spans="1:44" x14ac:dyDescent="0.2">
      <c r="A55" s="45"/>
      <c r="B55" s="46" t="s">
        <v>59</v>
      </c>
      <c r="C55" s="44">
        <v>4.8000000000000001E-2</v>
      </c>
      <c r="D55" s="44">
        <v>6.8000000000000005E-2</v>
      </c>
      <c r="E55" s="44">
        <v>8.7999999999999995E-2</v>
      </c>
      <c r="F55" s="44">
        <v>9.7000000000000003E-2</v>
      </c>
      <c r="G55" s="44">
        <v>0.11799999999999999</v>
      </c>
      <c r="H55" s="44">
        <v>0.121</v>
      </c>
      <c r="I55" s="44">
        <v>0.107</v>
      </c>
      <c r="J55" s="44">
        <v>8.4000000000000005E-2</v>
      </c>
      <c r="K55" s="44">
        <v>0.115</v>
      </c>
      <c r="L55" s="44">
        <v>0.113</v>
      </c>
      <c r="M55" s="44">
        <v>0.122</v>
      </c>
      <c r="N55" s="44">
        <v>9.9000000000000005E-2</v>
      </c>
      <c r="O55" s="44">
        <v>0.11799999999999999</v>
      </c>
      <c r="P55" s="44">
        <v>0.123</v>
      </c>
      <c r="Q55" s="44">
        <v>0.13600000000000001</v>
      </c>
      <c r="R55" s="44">
        <v>0.13200000000000001</v>
      </c>
      <c r="S55" s="44">
        <v>0.13200000000000001</v>
      </c>
      <c r="T55" s="44">
        <v>0.13800000000000001</v>
      </c>
      <c r="U55" s="44">
        <v>0.154</v>
      </c>
      <c r="V55" s="44">
        <v>0.14099999999999999</v>
      </c>
      <c r="W55" s="44">
        <v>8.4000000000000005E-2</v>
      </c>
      <c r="X55" s="44">
        <v>9.7000000000000003E-2</v>
      </c>
      <c r="Y55" s="44">
        <v>8.6999999999999994E-2</v>
      </c>
      <c r="Z55" s="44">
        <v>9.9000000000000005E-2</v>
      </c>
      <c r="AA55" s="44">
        <v>7.8E-2</v>
      </c>
      <c r="AB55" s="44">
        <v>0.10400000000000001</v>
      </c>
      <c r="AC55" s="44">
        <v>9.8000000000000004E-2</v>
      </c>
      <c r="AD55" s="44">
        <v>8.6999999999999994E-2</v>
      </c>
      <c r="AE55" s="44">
        <v>9.8000000000000004E-2</v>
      </c>
      <c r="AF55" s="44">
        <v>6.6000000000000003E-2</v>
      </c>
      <c r="AG55" s="44">
        <v>9.0999999999999998E-2</v>
      </c>
      <c r="AH55" s="44">
        <v>0.127</v>
      </c>
      <c r="AI55" s="44">
        <v>0.121</v>
      </c>
      <c r="AJ55" s="44">
        <v>0.109</v>
      </c>
      <c r="AK55" s="44">
        <v>0.11599999999999999</v>
      </c>
      <c r="AL55" s="44">
        <v>0.14499999999999999</v>
      </c>
      <c r="AM55" s="44">
        <v>0.14000000000000001</v>
      </c>
      <c r="AN55" s="44">
        <v>0.14599999999999999</v>
      </c>
      <c r="AO55" s="44">
        <v>0.13300000000000001</v>
      </c>
      <c r="AP55" s="44">
        <v>0.10800000000000001</v>
      </c>
      <c r="AQ55" s="44">
        <v>0.14499999999999999</v>
      </c>
      <c r="AR55" s="44">
        <v>0.16260000000000002</v>
      </c>
    </row>
    <row r="56" spans="1:44" x14ac:dyDescent="0.2">
      <c r="B56" s="28" t="s">
        <v>60</v>
      </c>
      <c r="C56" s="29">
        <v>0.04</v>
      </c>
      <c r="D56" s="29">
        <v>2.1000000000000001E-2</v>
      </c>
      <c r="E56" s="29">
        <v>3.3000000000000002E-2</v>
      </c>
      <c r="F56" s="29">
        <v>2.4E-2</v>
      </c>
      <c r="G56" s="29">
        <v>1.2E-2</v>
      </c>
      <c r="H56" s="29">
        <v>1.0999999999999999E-2</v>
      </c>
      <c r="I56" s="29">
        <v>1.9E-2</v>
      </c>
      <c r="J56" s="29">
        <v>1.2999999999999999E-2</v>
      </c>
      <c r="K56" s="29">
        <v>3.6999999999999998E-2</v>
      </c>
      <c r="L56" s="29">
        <v>2.7E-2</v>
      </c>
      <c r="M56" s="29">
        <v>0.01</v>
      </c>
      <c r="N56" s="29">
        <v>3.4000000000000002E-2</v>
      </c>
      <c r="O56" s="29">
        <v>3.1E-2</v>
      </c>
      <c r="P56" s="29">
        <v>6.8000000000000005E-2</v>
      </c>
      <c r="Q56" s="29">
        <v>0.05</v>
      </c>
      <c r="R56" s="29">
        <v>1.4999999999999999E-2</v>
      </c>
      <c r="S56" s="29">
        <v>1.6E-2</v>
      </c>
      <c r="T56" s="29">
        <v>4.1000000000000002E-2</v>
      </c>
      <c r="U56" s="29">
        <v>1.0999999999999999E-2</v>
      </c>
      <c r="V56" s="29">
        <v>3.5000000000000003E-2</v>
      </c>
      <c r="W56" s="29">
        <v>0.05</v>
      </c>
      <c r="X56" s="29">
        <v>4.1000000000000002E-2</v>
      </c>
      <c r="Y56" s="29">
        <v>3.5999999999999997E-2</v>
      </c>
      <c r="Z56" s="29">
        <v>5.2000000000000005E-2</v>
      </c>
      <c r="AA56" s="29">
        <v>3.1E-2</v>
      </c>
      <c r="AB56" s="29">
        <v>4.2000000000000003E-2</v>
      </c>
      <c r="AC56" s="29">
        <v>5.4000000000000006E-2</v>
      </c>
      <c r="AD56" s="29">
        <v>2.7000000000000003E-2</v>
      </c>
      <c r="AE56" s="29">
        <v>3.4000000000000002E-2</v>
      </c>
      <c r="AF56" s="29">
        <v>0.06</v>
      </c>
      <c r="AG56" s="29">
        <v>5.2000000000000005E-2</v>
      </c>
      <c r="AH56" s="29">
        <v>0.08</v>
      </c>
      <c r="AI56" s="29">
        <v>4.2999999999999997E-2</v>
      </c>
      <c r="AJ56" s="29">
        <v>2.2000000000000002E-2</v>
      </c>
      <c r="AK56" s="29">
        <v>5.0999999999999997E-2</v>
      </c>
      <c r="AL56" s="29">
        <v>4.5999999999999999E-2</v>
      </c>
      <c r="AM56" s="29">
        <v>3.1E-2</v>
      </c>
      <c r="AN56" s="29">
        <v>2.2000000000000002E-2</v>
      </c>
      <c r="AO56" s="29">
        <v>4.7E-2</v>
      </c>
      <c r="AP56" s="29">
        <v>3.1E-2</v>
      </c>
      <c r="AQ56" s="29">
        <v>2.3E-2</v>
      </c>
      <c r="AR56" s="29">
        <v>1.6299999999999999E-2</v>
      </c>
    </row>
    <row r="57" spans="1:44" x14ac:dyDescent="0.2">
      <c r="A57" s="45"/>
      <c r="B57" s="46" t="s">
        <v>61</v>
      </c>
      <c r="C57" s="44">
        <v>8.3000000000000004E-2</v>
      </c>
      <c r="D57" s="44">
        <v>8.2000000000000003E-2</v>
      </c>
      <c r="E57" s="44">
        <v>6.2E-2</v>
      </c>
      <c r="F57" s="44">
        <v>7.2999999999999995E-2</v>
      </c>
      <c r="G57" s="44">
        <v>4.7E-2</v>
      </c>
      <c r="H57" s="44">
        <v>3.4000000000000002E-2</v>
      </c>
      <c r="I57" s="44">
        <v>1.0999999999999999E-2</v>
      </c>
      <c r="J57" s="44">
        <v>0.03</v>
      </c>
      <c r="K57" s="44">
        <v>2.5999999999999999E-2</v>
      </c>
      <c r="L57" s="44">
        <v>8.0000000000000002E-3</v>
      </c>
      <c r="M57" s="44">
        <v>2.1000000000000001E-2</v>
      </c>
      <c r="N57" s="44">
        <v>1.2999999999999999E-2</v>
      </c>
      <c r="O57" s="44">
        <v>1.6E-2</v>
      </c>
      <c r="P57" s="44">
        <v>8.9999999999999993E-3</v>
      </c>
      <c r="Q57" s="44">
        <v>1.4E-2</v>
      </c>
      <c r="R57" s="44">
        <v>0.01</v>
      </c>
      <c r="S57" s="44">
        <v>1.0999999999999999E-2</v>
      </c>
      <c r="T57" s="44">
        <v>0.01</v>
      </c>
      <c r="U57" s="44">
        <v>1.0999999999999999E-2</v>
      </c>
      <c r="V57" s="44">
        <v>0.02</v>
      </c>
      <c r="W57" s="44">
        <v>1.7000000000000001E-2</v>
      </c>
      <c r="X57" s="44">
        <v>2.1000000000000001E-2</v>
      </c>
      <c r="Y57" s="44">
        <v>5.0000000000000001E-3</v>
      </c>
      <c r="Z57" s="44">
        <v>2.6000000000000002E-2</v>
      </c>
      <c r="AA57" s="44">
        <v>2.1000000000000001E-2</v>
      </c>
      <c r="AB57" s="44">
        <v>6.8000000000000005E-2</v>
      </c>
      <c r="AC57" s="44">
        <v>6.8000000000000005E-2</v>
      </c>
      <c r="AD57" s="44">
        <v>4.9000000000000002E-2</v>
      </c>
      <c r="AE57" s="44">
        <v>4.5999999999999999E-2</v>
      </c>
      <c r="AF57" s="44">
        <v>0.09</v>
      </c>
      <c r="AG57" s="44">
        <v>3.9E-2</v>
      </c>
      <c r="AH57" s="44">
        <v>2.7000000000000003E-2</v>
      </c>
      <c r="AI57" s="44">
        <v>1.3999999999999999E-2</v>
      </c>
      <c r="AJ57" s="44">
        <v>6.9999999999999993E-3</v>
      </c>
      <c r="AK57" s="44">
        <v>1.3999999999999999E-2</v>
      </c>
      <c r="AL57" s="44">
        <v>3.7999999999999999E-2</v>
      </c>
      <c r="AM57" s="44">
        <v>0</v>
      </c>
      <c r="AN57" s="44">
        <v>0</v>
      </c>
      <c r="AO57" s="44">
        <v>1.6E-2</v>
      </c>
      <c r="AP57" s="44">
        <v>8.0000000000000002E-3</v>
      </c>
      <c r="AQ57" s="44">
        <v>2.3E-2</v>
      </c>
      <c r="AR57" s="44">
        <v>8.1000000000000013E-3</v>
      </c>
    </row>
    <row r="58" spans="1:44" x14ac:dyDescent="0.2">
      <c r="B58" s="28" t="s">
        <v>62</v>
      </c>
      <c r="C58" s="29">
        <v>0.16700000000000001</v>
      </c>
      <c r="D58" s="29">
        <v>0.11799999999999999</v>
      </c>
      <c r="E58" s="29">
        <v>0.14299999999999999</v>
      </c>
      <c r="F58" s="29">
        <v>9.7000000000000003E-2</v>
      </c>
      <c r="G58" s="29">
        <v>8.6999999999999994E-2</v>
      </c>
      <c r="H58" s="29">
        <v>0.106</v>
      </c>
      <c r="I58" s="29">
        <v>5.7000000000000002E-2</v>
      </c>
      <c r="J58" s="29">
        <v>7.5999999999999998E-2</v>
      </c>
      <c r="K58" s="29">
        <v>5.6000000000000001E-2</v>
      </c>
      <c r="L58" s="29">
        <v>5.0999999999999997E-2</v>
      </c>
      <c r="M58" s="29">
        <v>6.3E-2</v>
      </c>
      <c r="N58" s="29">
        <v>7.2999999999999995E-2</v>
      </c>
      <c r="O58" s="29">
        <v>4.2999999999999997E-2</v>
      </c>
      <c r="P58" s="29">
        <v>9.6000000000000002E-2</v>
      </c>
      <c r="Q58" s="29">
        <v>0.109</v>
      </c>
      <c r="R58" s="29">
        <v>4.9000000000000002E-2</v>
      </c>
      <c r="S58" s="29">
        <v>5.8000000000000003E-2</v>
      </c>
      <c r="T58" s="29">
        <v>4.1000000000000002E-2</v>
      </c>
      <c r="U58" s="29">
        <v>3.7999999999999999E-2</v>
      </c>
      <c r="V58" s="29">
        <v>0.04</v>
      </c>
      <c r="W58" s="29">
        <v>6.7000000000000004E-2</v>
      </c>
      <c r="X58" s="29">
        <v>0.108</v>
      </c>
      <c r="Y58" s="29">
        <v>0.39800000000000002</v>
      </c>
      <c r="Z58" s="29">
        <v>0.49200000000000005</v>
      </c>
      <c r="AA58" s="29">
        <v>0.56299999999999994</v>
      </c>
      <c r="AB58" s="29">
        <v>0.57799999999999996</v>
      </c>
      <c r="AC58" s="29">
        <v>0.56600000000000006</v>
      </c>
      <c r="AD58" s="29">
        <v>0.47</v>
      </c>
      <c r="AE58" s="29">
        <v>0.46600000000000003</v>
      </c>
      <c r="AF58" s="29">
        <v>0.44299999999999995</v>
      </c>
      <c r="AG58" s="29">
        <v>0.26600000000000001</v>
      </c>
      <c r="AH58" s="29">
        <v>0.253</v>
      </c>
      <c r="AI58" s="29">
        <v>0.191</v>
      </c>
      <c r="AJ58" s="29">
        <v>0.14599999999999999</v>
      </c>
      <c r="AK58" s="29">
        <v>0.13</v>
      </c>
      <c r="AL58" s="29">
        <v>0.122</v>
      </c>
      <c r="AM58" s="29">
        <v>0.10099999999999999</v>
      </c>
      <c r="AN58" s="29">
        <v>8.8000000000000009E-2</v>
      </c>
      <c r="AO58" s="29">
        <v>0.14099999999999999</v>
      </c>
      <c r="AP58" s="29">
        <v>0.12300000000000001</v>
      </c>
      <c r="AQ58" s="29">
        <v>0.115</v>
      </c>
      <c r="AR58" s="29">
        <v>9.7599999999999992E-2</v>
      </c>
    </row>
    <row r="59" spans="1:44" x14ac:dyDescent="0.2">
      <c r="A59" s="45"/>
      <c r="B59" s="46" t="s">
        <v>63</v>
      </c>
      <c r="C59" s="44">
        <v>0.20200000000000001</v>
      </c>
      <c r="D59" s="44">
        <v>0.13200000000000001</v>
      </c>
      <c r="E59" s="44">
        <v>0.121</v>
      </c>
      <c r="F59" s="44">
        <v>0.113</v>
      </c>
      <c r="G59" s="44">
        <v>9.0999999999999998E-2</v>
      </c>
      <c r="H59" s="44">
        <v>9.0999999999999998E-2</v>
      </c>
      <c r="I59" s="44">
        <v>7.2999999999999995E-2</v>
      </c>
      <c r="J59" s="44">
        <v>6.3E-2</v>
      </c>
      <c r="K59" s="44">
        <v>7.0000000000000007E-2</v>
      </c>
      <c r="L59" s="44">
        <v>5.8999999999999997E-2</v>
      </c>
      <c r="M59" s="44">
        <v>5.6000000000000001E-2</v>
      </c>
      <c r="N59" s="44">
        <v>7.2999999999999995E-2</v>
      </c>
      <c r="O59" s="44">
        <v>7.9000000000000001E-2</v>
      </c>
      <c r="P59" s="44">
        <v>3.6999999999999998E-2</v>
      </c>
      <c r="Q59" s="44">
        <v>6.8000000000000005E-2</v>
      </c>
      <c r="R59" s="44">
        <v>6.4000000000000001E-2</v>
      </c>
      <c r="S59" s="44">
        <v>6.3E-2</v>
      </c>
      <c r="T59" s="44">
        <v>7.0999999999999994E-2</v>
      </c>
      <c r="U59" s="44">
        <v>8.2000000000000003E-2</v>
      </c>
      <c r="V59" s="44">
        <v>0.13100000000000001</v>
      </c>
      <c r="W59" s="44">
        <v>6.0999999999999999E-2</v>
      </c>
      <c r="X59" s="44">
        <v>5.6000000000000001E-2</v>
      </c>
      <c r="Y59" s="44">
        <v>9.1999999999999998E-2</v>
      </c>
      <c r="Z59" s="44">
        <v>9.9000000000000005E-2</v>
      </c>
      <c r="AA59" s="44">
        <v>0.13</v>
      </c>
      <c r="AB59" s="44">
        <v>0.17699999999999999</v>
      </c>
      <c r="AC59" s="44">
        <v>0.14099999999999999</v>
      </c>
      <c r="AD59" s="44">
        <v>0.12</v>
      </c>
      <c r="AE59" s="44">
        <v>0.17800000000000002</v>
      </c>
      <c r="AF59" s="44">
        <v>0.192</v>
      </c>
      <c r="AG59" s="44">
        <v>0.17499999999999999</v>
      </c>
      <c r="AH59" s="44">
        <v>0.24</v>
      </c>
      <c r="AI59" s="44">
        <v>0.14199999999999999</v>
      </c>
      <c r="AJ59" s="44">
        <v>0.19</v>
      </c>
      <c r="AK59" s="44">
        <v>0.188</v>
      </c>
      <c r="AL59" s="44">
        <v>0.13</v>
      </c>
      <c r="AM59" s="44">
        <v>0.248</v>
      </c>
      <c r="AN59" s="44">
        <v>0.16800000000000001</v>
      </c>
      <c r="AO59" s="44">
        <v>0.23399999999999999</v>
      </c>
      <c r="AP59" s="44">
        <v>0.26200000000000001</v>
      </c>
      <c r="AQ59" s="44">
        <v>0.26700000000000002</v>
      </c>
      <c r="AR59" s="44">
        <v>0.26829999999999998</v>
      </c>
    </row>
    <row r="60" spans="1:44" x14ac:dyDescent="0.2">
      <c r="B60" s="28" t="s">
        <v>64</v>
      </c>
      <c r="C60" s="29">
        <v>0.13900000000000001</v>
      </c>
      <c r="D60" s="29">
        <v>0.111</v>
      </c>
      <c r="E60" s="29">
        <v>7.6999999999999999E-2</v>
      </c>
      <c r="F60" s="29">
        <v>8.1000000000000003E-2</v>
      </c>
      <c r="G60" s="29">
        <v>6.3E-2</v>
      </c>
      <c r="H60" s="29">
        <v>5.7000000000000002E-2</v>
      </c>
      <c r="I60" s="29">
        <v>5.7000000000000002E-2</v>
      </c>
      <c r="J60" s="29">
        <v>5.0999999999999997E-2</v>
      </c>
      <c r="K60" s="29">
        <v>4.3999999999999997E-2</v>
      </c>
      <c r="L60" s="29">
        <v>3.5000000000000003E-2</v>
      </c>
      <c r="M60" s="29">
        <v>3.7999999999999999E-2</v>
      </c>
      <c r="N60" s="29">
        <v>3.9E-2</v>
      </c>
      <c r="O60" s="29">
        <v>5.0999999999999997E-2</v>
      </c>
      <c r="P60" s="29">
        <v>5.5E-2</v>
      </c>
      <c r="Q60" s="29">
        <v>3.5999999999999997E-2</v>
      </c>
      <c r="R60" s="29">
        <v>5.8999999999999997E-2</v>
      </c>
      <c r="S60" s="29">
        <v>6.3E-2</v>
      </c>
      <c r="T60" s="29">
        <v>6.0999999999999999E-2</v>
      </c>
      <c r="U60" s="29">
        <v>3.3000000000000002E-2</v>
      </c>
      <c r="V60" s="29">
        <v>6.5000000000000002E-2</v>
      </c>
      <c r="W60" s="29">
        <v>0.05</v>
      </c>
      <c r="X60" s="29">
        <v>4.5999999999999999E-2</v>
      </c>
      <c r="Y60" s="29">
        <v>7.6999999999999999E-2</v>
      </c>
      <c r="Z60" s="29">
        <v>4.7E-2</v>
      </c>
      <c r="AA60" s="29">
        <v>5.2000000000000005E-2</v>
      </c>
      <c r="AB60" s="29">
        <v>7.2999999999999995E-2</v>
      </c>
      <c r="AC60" s="29">
        <v>7.8E-2</v>
      </c>
      <c r="AD60" s="29">
        <v>0.12</v>
      </c>
      <c r="AE60" s="29">
        <v>0.121</v>
      </c>
      <c r="AF60" s="29">
        <v>0.114</v>
      </c>
      <c r="AG60" s="29">
        <v>0.10400000000000001</v>
      </c>
      <c r="AH60" s="29">
        <v>0.127</v>
      </c>
      <c r="AI60" s="29">
        <v>0.13500000000000001</v>
      </c>
      <c r="AJ60" s="29">
        <v>0.13100000000000001</v>
      </c>
      <c r="AK60" s="29">
        <v>0.159</v>
      </c>
      <c r="AL60" s="29">
        <v>0.19800000000000001</v>
      </c>
      <c r="AM60" s="29">
        <v>0.124</v>
      </c>
      <c r="AN60" s="29">
        <v>0.22600000000000001</v>
      </c>
      <c r="AO60" s="29">
        <v>0.188</v>
      </c>
      <c r="AP60" s="29">
        <v>0.27699999999999997</v>
      </c>
      <c r="AQ60" s="29">
        <v>0.19800000000000001</v>
      </c>
      <c r="AR60" s="29">
        <v>0.26019999999999999</v>
      </c>
    </row>
    <row r="61" spans="1:44" x14ac:dyDescent="0.2">
      <c r="A61" s="45"/>
      <c r="B61" s="46" t="s">
        <v>65</v>
      </c>
      <c r="C61" s="44">
        <v>2.4E-2</v>
      </c>
      <c r="D61" s="44">
        <v>3.5999999999999997E-2</v>
      </c>
      <c r="E61" s="44">
        <v>3.6999999999999998E-2</v>
      </c>
      <c r="F61" s="44">
        <v>0.02</v>
      </c>
      <c r="G61" s="44">
        <v>8.0000000000000002E-3</v>
      </c>
      <c r="H61" s="44">
        <v>2.3E-2</v>
      </c>
      <c r="I61" s="44">
        <v>1.0999999999999999E-2</v>
      </c>
      <c r="J61" s="44">
        <v>2.1000000000000001E-2</v>
      </c>
      <c r="K61" s="44">
        <v>1.9E-2</v>
      </c>
      <c r="L61" s="44">
        <v>1.2E-2</v>
      </c>
      <c r="M61" s="44">
        <v>0.01</v>
      </c>
      <c r="N61" s="44">
        <v>2.1999999999999999E-2</v>
      </c>
      <c r="O61" s="44">
        <v>0.02</v>
      </c>
      <c r="P61" s="44">
        <v>1.7999999999999999E-2</v>
      </c>
      <c r="Q61" s="44">
        <v>1.7999999999999999E-2</v>
      </c>
      <c r="R61" s="44">
        <v>1.4999999999999999E-2</v>
      </c>
      <c r="S61" s="44">
        <v>1.6E-2</v>
      </c>
      <c r="T61" s="44">
        <v>5.0000000000000001E-3</v>
      </c>
      <c r="U61" s="44">
        <v>5.0000000000000001E-3</v>
      </c>
      <c r="V61" s="44">
        <v>1.4999999999999999E-2</v>
      </c>
      <c r="W61" s="44">
        <v>6.0000000000000001E-3</v>
      </c>
      <c r="X61" s="44">
        <v>2.5999999999999999E-2</v>
      </c>
      <c r="Y61" s="44">
        <v>5.0000000000000001E-3</v>
      </c>
      <c r="Z61" s="44">
        <v>4.2000000000000003E-2</v>
      </c>
      <c r="AA61" s="44">
        <v>8.3000000000000004E-2</v>
      </c>
      <c r="AB61" s="44">
        <v>1.6E-2</v>
      </c>
      <c r="AC61" s="44">
        <v>6.3E-2</v>
      </c>
      <c r="AD61" s="44">
        <v>2.2000000000000002E-2</v>
      </c>
      <c r="AE61" s="44">
        <v>0.04</v>
      </c>
      <c r="AF61" s="44">
        <v>3.6000000000000004E-2</v>
      </c>
      <c r="AG61" s="44">
        <v>5.7999999999999996E-2</v>
      </c>
      <c r="AH61" s="44">
        <v>3.3000000000000002E-2</v>
      </c>
      <c r="AI61" s="44">
        <v>2.1000000000000001E-2</v>
      </c>
      <c r="AJ61" s="44">
        <v>1.4999999999999999E-2</v>
      </c>
      <c r="AK61" s="44">
        <v>2.2000000000000002E-2</v>
      </c>
      <c r="AL61" s="44">
        <v>0</v>
      </c>
      <c r="AM61" s="44">
        <v>2.3E-2</v>
      </c>
      <c r="AN61" s="44">
        <v>2.8999999999999998E-2</v>
      </c>
      <c r="AO61" s="44">
        <v>8.0000000000000002E-3</v>
      </c>
      <c r="AP61" s="44">
        <v>2.3E-2</v>
      </c>
      <c r="AQ61" s="44">
        <v>8.0000000000000002E-3</v>
      </c>
      <c r="AR61" s="44">
        <v>3.2500000000000001E-2</v>
      </c>
    </row>
    <row r="62" spans="1:44" x14ac:dyDescent="0.2">
      <c r="B62" s="28" t="s">
        <v>66</v>
      </c>
      <c r="C62" s="29">
        <v>0.26200000000000001</v>
      </c>
      <c r="D62" s="29">
        <v>0.32500000000000001</v>
      </c>
      <c r="E62" s="29">
        <v>0.27800000000000002</v>
      </c>
      <c r="F62" s="29">
        <v>0.254</v>
      </c>
      <c r="G62" s="29">
        <v>0.29099999999999998</v>
      </c>
      <c r="H62" s="29">
        <v>0.317</v>
      </c>
      <c r="I62" s="29">
        <v>0.32200000000000001</v>
      </c>
      <c r="J62" s="29">
        <v>0.27400000000000002</v>
      </c>
      <c r="K62" s="29">
        <v>0.307</v>
      </c>
      <c r="L62" s="29">
        <v>0.29299999999999998</v>
      </c>
      <c r="M62" s="29">
        <v>0.27300000000000002</v>
      </c>
      <c r="N62" s="29">
        <v>0.28399999999999997</v>
      </c>
      <c r="O62" s="29">
        <v>0.26400000000000001</v>
      </c>
      <c r="P62" s="29">
        <v>0.20100000000000001</v>
      </c>
      <c r="Q62" s="29">
        <v>0.24399999999999999</v>
      </c>
      <c r="R62" s="29">
        <v>0.21099999999999999</v>
      </c>
      <c r="S62" s="29">
        <v>0.25800000000000001</v>
      </c>
      <c r="T62" s="29">
        <v>0.25</v>
      </c>
      <c r="U62" s="29">
        <v>0.187</v>
      </c>
      <c r="V62" s="29">
        <v>0.21099999999999999</v>
      </c>
      <c r="W62" s="29">
        <v>0.25700000000000001</v>
      </c>
      <c r="X62" s="29">
        <v>0.22600000000000001</v>
      </c>
      <c r="Y62" s="29">
        <v>0.20899999999999999</v>
      </c>
      <c r="Z62" s="29">
        <v>0.16200000000000001</v>
      </c>
      <c r="AA62" s="29">
        <v>0.193</v>
      </c>
      <c r="AB62" s="29">
        <v>0.16699999999999998</v>
      </c>
      <c r="AC62" s="29">
        <v>0.11699999999999999</v>
      </c>
      <c r="AD62" s="29">
        <v>0.14800000000000002</v>
      </c>
      <c r="AE62" s="29">
        <v>0.19</v>
      </c>
      <c r="AF62" s="29">
        <v>0.13200000000000001</v>
      </c>
      <c r="AG62" s="29">
        <v>0.16899999999999998</v>
      </c>
      <c r="AH62" s="29">
        <v>0.18</v>
      </c>
      <c r="AI62" s="29">
        <v>0.184</v>
      </c>
      <c r="AJ62" s="29">
        <v>0.153</v>
      </c>
      <c r="AK62" s="29">
        <v>0.14499999999999999</v>
      </c>
      <c r="AL62" s="29">
        <v>0.122</v>
      </c>
      <c r="AM62" s="29">
        <v>0.14699999999999999</v>
      </c>
      <c r="AN62" s="29">
        <v>0.11699999999999999</v>
      </c>
      <c r="AO62" s="29">
        <v>0.125</v>
      </c>
      <c r="AP62" s="29">
        <v>0.16200000000000001</v>
      </c>
      <c r="AQ62" s="29">
        <v>0.17600000000000002</v>
      </c>
      <c r="AR62" s="29">
        <v>0.13819999999999999</v>
      </c>
    </row>
    <row r="63" spans="1:44" x14ac:dyDescent="0.2">
      <c r="A63" s="45"/>
      <c r="B63" s="46" t="s">
        <v>67</v>
      </c>
      <c r="C63" s="44">
        <v>0.22600000000000001</v>
      </c>
      <c r="D63" s="44">
        <v>0.25700000000000001</v>
      </c>
      <c r="E63" s="44">
        <v>0.27500000000000002</v>
      </c>
      <c r="F63" s="44">
        <v>0.246</v>
      </c>
      <c r="G63" s="44">
        <v>0.28000000000000003</v>
      </c>
      <c r="H63" s="44">
        <v>0.309</v>
      </c>
      <c r="I63" s="44">
        <v>0.28399999999999997</v>
      </c>
      <c r="J63" s="44">
        <v>0.27</v>
      </c>
      <c r="K63" s="44">
        <v>0.27400000000000002</v>
      </c>
      <c r="L63" s="44">
        <v>0.21099999999999999</v>
      </c>
      <c r="M63" s="44">
        <v>0.27300000000000002</v>
      </c>
      <c r="N63" s="44">
        <v>0.246</v>
      </c>
      <c r="O63" s="44">
        <v>0.20499999999999999</v>
      </c>
      <c r="P63" s="44">
        <v>0.26</v>
      </c>
      <c r="Q63" s="44">
        <v>0.24</v>
      </c>
      <c r="R63" s="44">
        <v>0.221</v>
      </c>
      <c r="S63" s="44">
        <v>0.26800000000000002</v>
      </c>
      <c r="T63" s="44">
        <v>0.255</v>
      </c>
      <c r="U63" s="44">
        <v>0.247</v>
      </c>
      <c r="V63" s="44">
        <v>0.186</v>
      </c>
      <c r="W63" s="44">
        <v>0.246</v>
      </c>
      <c r="X63" s="44">
        <v>0.251</v>
      </c>
      <c r="Y63" s="44">
        <v>0.14299999999999999</v>
      </c>
      <c r="Z63" s="44">
        <v>0.157</v>
      </c>
      <c r="AA63" s="44">
        <v>0.161</v>
      </c>
      <c r="AB63" s="44">
        <v>0.13</v>
      </c>
      <c r="AC63" s="44">
        <v>0.156</v>
      </c>
      <c r="AD63" s="44">
        <v>8.6999999999999994E-2</v>
      </c>
      <c r="AE63" s="44">
        <v>0.109</v>
      </c>
      <c r="AF63" s="44">
        <v>0.126</v>
      </c>
      <c r="AG63" s="44">
        <v>0.11699999999999999</v>
      </c>
      <c r="AH63" s="44">
        <v>0.14000000000000001</v>
      </c>
      <c r="AI63" s="44">
        <v>0.14899999999999999</v>
      </c>
      <c r="AJ63" s="44">
        <v>0.153</v>
      </c>
      <c r="AK63" s="44">
        <v>0.13</v>
      </c>
      <c r="AL63" s="44">
        <v>0.16</v>
      </c>
      <c r="AM63" s="44">
        <v>0.14699999999999999</v>
      </c>
      <c r="AN63" s="44">
        <v>0.11699999999999999</v>
      </c>
      <c r="AO63" s="44">
        <v>0.10199999999999999</v>
      </c>
      <c r="AP63" s="44">
        <v>0.13100000000000001</v>
      </c>
      <c r="AQ63" s="44">
        <v>0.16</v>
      </c>
      <c r="AR63" s="44">
        <v>0.1545</v>
      </c>
    </row>
    <row r="64" spans="1:44" x14ac:dyDescent="0.2">
      <c r="B64" s="28" t="s">
        <v>68</v>
      </c>
      <c r="C64" s="29">
        <v>9.0999999999999998E-2</v>
      </c>
      <c r="D64" s="29">
        <v>0.13900000000000001</v>
      </c>
      <c r="E64" s="29">
        <v>0.16500000000000001</v>
      </c>
      <c r="F64" s="29">
        <v>0.16900000000000001</v>
      </c>
      <c r="G64" s="29">
        <v>0.122</v>
      </c>
      <c r="H64" s="29">
        <v>0.113</v>
      </c>
      <c r="I64" s="29">
        <v>0.13800000000000001</v>
      </c>
      <c r="J64" s="29">
        <v>0.14299999999999999</v>
      </c>
      <c r="K64" s="29">
        <v>0.13300000000000001</v>
      </c>
      <c r="L64" s="29">
        <v>0.125</v>
      </c>
      <c r="M64" s="29">
        <v>0.14299999999999999</v>
      </c>
      <c r="N64" s="29">
        <v>9.9000000000000005E-2</v>
      </c>
      <c r="O64" s="29">
        <v>0.13</v>
      </c>
      <c r="P64" s="29">
        <v>0.13700000000000001</v>
      </c>
      <c r="Q64" s="29">
        <v>0.09</v>
      </c>
      <c r="R64" s="29">
        <v>0.10299999999999999</v>
      </c>
      <c r="S64" s="29">
        <v>0.1</v>
      </c>
      <c r="T64" s="29">
        <v>0.10199999999999999</v>
      </c>
      <c r="U64" s="29">
        <v>9.9000000000000005E-2</v>
      </c>
      <c r="V64" s="29">
        <v>0.14099999999999999</v>
      </c>
      <c r="W64" s="29">
        <v>8.8999999999999996E-2</v>
      </c>
      <c r="X64" s="29">
        <v>0.13800000000000001</v>
      </c>
      <c r="Y64" s="29">
        <v>8.6999999999999994E-2</v>
      </c>
      <c r="Z64" s="29">
        <v>7.9000000000000001E-2</v>
      </c>
      <c r="AA64" s="29">
        <v>9.4E-2</v>
      </c>
      <c r="AB64" s="29">
        <v>6.8000000000000005E-2</v>
      </c>
      <c r="AC64" s="29">
        <v>4.4000000000000004E-2</v>
      </c>
      <c r="AD64" s="29">
        <v>9.3000000000000013E-2</v>
      </c>
      <c r="AE64" s="29">
        <v>4.5999999999999999E-2</v>
      </c>
      <c r="AF64" s="29">
        <v>4.2000000000000003E-2</v>
      </c>
      <c r="AG64" s="29">
        <v>5.2000000000000005E-2</v>
      </c>
      <c r="AH64" s="29">
        <v>0.107</v>
      </c>
      <c r="AI64" s="29">
        <v>7.0999999999999994E-2</v>
      </c>
      <c r="AJ64" s="29">
        <v>0.124</v>
      </c>
      <c r="AK64" s="29">
        <v>7.2000000000000008E-2</v>
      </c>
      <c r="AL64" s="29">
        <v>9.1999999999999998E-2</v>
      </c>
      <c r="AM64" s="29">
        <v>4.7E-2</v>
      </c>
      <c r="AN64" s="29">
        <v>8.8000000000000009E-2</v>
      </c>
      <c r="AO64" s="29">
        <v>7.8E-2</v>
      </c>
      <c r="AP64" s="29">
        <v>6.9000000000000006E-2</v>
      </c>
      <c r="AQ64" s="29">
        <v>7.5999999999999998E-2</v>
      </c>
      <c r="AR64" s="29">
        <v>5.6900000000000006E-2</v>
      </c>
    </row>
    <row r="65" spans="1:44" x14ac:dyDescent="0.2">
      <c r="A65" s="45"/>
      <c r="B65" s="46" t="s">
        <v>69</v>
      </c>
      <c r="C65" s="44">
        <v>0.33300000000000002</v>
      </c>
      <c r="D65" s="44">
        <v>0.36399999999999999</v>
      </c>
      <c r="E65" s="44">
        <v>0.36599999999999999</v>
      </c>
      <c r="F65" s="44">
        <v>0.30599999999999999</v>
      </c>
      <c r="G65" s="44">
        <v>0.38200000000000001</v>
      </c>
      <c r="H65" s="44">
        <v>0.33200000000000002</v>
      </c>
      <c r="I65" s="44">
        <v>0.307</v>
      </c>
      <c r="J65" s="44">
        <v>0.33300000000000002</v>
      </c>
      <c r="K65" s="44">
        <v>0.34399999999999997</v>
      </c>
      <c r="L65" s="44">
        <v>0.28499999999999998</v>
      </c>
      <c r="M65" s="44">
        <v>0.21299999999999999</v>
      </c>
      <c r="N65" s="44">
        <v>0.22800000000000001</v>
      </c>
      <c r="O65" s="44">
        <v>0.185</v>
      </c>
      <c r="P65" s="44">
        <v>0.16900000000000001</v>
      </c>
      <c r="Q65" s="44">
        <v>0.19500000000000001</v>
      </c>
      <c r="R65" s="44">
        <v>0.20599999999999999</v>
      </c>
      <c r="S65" s="44">
        <v>0.23200000000000001</v>
      </c>
      <c r="T65" s="44">
        <v>0.19400000000000001</v>
      </c>
      <c r="U65" s="44">
        <v>0.19800000000000001</v>
      </c>
      <c r="V65" s="44">
        <v>0.216</v>
      </c>
      <c r="W65" s="44">
        <v>0.17899999999999999</v>
      </c>
      <c r="X65" s="44">
        <v>0.13300000000000001</v>
      </c>
      <c r="Y65" s="44">
        <v>0.112</v>
      </c>
      <c r="Z65" s="44">
        <v>0.115</v>
      </c>
      <c r="AA65" s="44">
        <v>0.10400000000000001</v>
      </c>
      <c r="AB65" s="44">
        <v>7.2999999999999995E-2</v>
      </c>
      <c r="AC65" s="44">
        <v>0.13200000000000001</v>
      </c>
      <c r="AD65" s="44">
        <v>0.21899999999999997</v>
      </c>
      <c r="AE65" s="44">
        <v>0.31</v>
      </c>
      <c r="AF65" s="44">
        <v>0.251</v>
      </c>
      <c r="AG65" s="44">
        <v>0.27899999999999997</v>
      </c>
      <c r="AH65" s="44">
        <v>0.26</v>
      </c>
      <c r="AI65" s="44">
        <v>0.40399999999999997</v>
      </c>
      <c r="AJ65" s="44">
        <v>0.42299999999999999</v>
      </c>
      <c r="AK65" s="44">
        <v>0.30399999999999999</v>
      </c>
      <c r="AL65" s="44">
        <v>0.32100000000000001</v>
      </c>
      <c r="AM65" s="44">
        <v>0.248</v>
      </c>
      <c r="AN65" s="44">
        <v>0.26300000000000001</v>
      </c>
      <c r="AO65" s="44">
        <v>0.24199999999999999</v>
      </c>
      <c r="AP65" s="44">
        <v>0.32299999999999995</v>
      </c>
      <c r="AQ65" s="44">
        <v>0.34399999999999997</v>
      </c>
      <c r="AR65" s="44">
        <v>0.35770000000000002</v>
      </c>
    </row>
    <row r="66" spans="1:44" x14ac:dyDescent="0.2">
      <c r="B66" s="28" t="s">
        <v>70</v>
      </c>
      <c r="C66" s="29">
        <v>0.21</v>
      </c>
      <c r="D66" s="29">
        <v>0.22900000000000001</v>
      </c>
      <c r="E66" s="29">
        <v>0.25600000000000001</v>
      </c>
      <c r="F66" s="29">
        <v>0.222</v>
      </c>
      <c r="G66" s="29">
        <v>0.189</v>
      </c>
      <c r="H66" s="29">
        <v>0.223</v>
      </c>
      <c r="I66" s="29">
        <v>0.245</v>
      </c>
      <c r="J66" s="29">
        <v>0.20300000000000001</v>
      </c>
      <c r="K66" s="29">
        <v>0.25600000000000001</v>
      </c>
      <c r="L66" s="29">
        <v>0.219</v>
      </c>
      <c r="M66" s="29">
        <v>0.22700000000000001</v>
      </c>
      <c r="N66" s="29">
        <v>0.224</v>
      </c>
      <c r="O66" s="29">
        <v>0.28000000000000003</v>
      </c>
      <c r="P66" s="29">
        <v>0.21</v>
      </c>
      <c r="Q66" s="29">
        <v>0.27600000000000002</v>
      </c>
      <c r="R66" s="29">
        <v>0.27900000000000003</v>
      </c>
      <c r="S66" s="29">
        <v>0.29499999999999998</v>
      </c>
      <c r="T66" s="29">
        <v>0.27</v>
      </c>
      <c r="U66" s="29">
        <v>0.308</v>
      </c>
      <c r="V66" s="29">
        <v>0.28599999999999998</v>
      </c>
      <c r="W66" s="29">
        <v>0.28499999999999998</v>
      </c>
      <c r="X66" s="29">
        <v>0.32300000000000001</v>
      </c>
      <c r="Y66" s="29">
        <v>0.245</v>
      </c>
      <c r="Z66" s="29">
        <v>0.25700000000000001</v>
      </c>
      <c r="AA66" s="29">
        <v>0.22899999999999998</v>
      </c>
      <c r="AB66" s="29">
        <v>0.193</v>
      </c>
      <c r="AC66" s="29">
        <v>0.249</v>
      </c>
      <c r="AD66" s="29">
        <v>0.23499999999999999</v>
      </c>
      <c r="AE66" s="29">
        <v>0.21299999999999999</v>
      </c>
      <c r="AF66" s="29">
        <v>0.20399999999999999</v>
      </c>
      <c r="AG66" s="29">
        <v>0.28600000000000003</v>
      </c>
      <c r="AH66" s="29">
        <v>0.18</v>
      </c>
      <c r="AI66" s="29">
        <v>0.19899999999999998</v>
      </c>
      <c r="AJ66" s="29">
        <v>0.248</v>
      </c>
      <c r="AK66" s="29">
        <v>0.23899999999999999</v>
      </c>
      <c r="AL66" s="29">
        <v>0.22899999999999998</v>
      </c>
      <c r="AM66" s="29">
        <v>0.22500000000000001</v>
      </c>
      <c r="AN66" s="29">
        <v>0.24100000000000002</v>
      </c>
      <c r="AO66" s="29">
        <v>0.21100000000000002</v>
      </c>
      <c r="AP66" s="29">
        <v>0.185</v>
      </c>
      <c r="AQ66" s="29">
        <v>0.183</v>
      </c>
      <c r="AR66" s="29">
        <v>9.7599999999999992E-2</v>
      </c>
    </row>
    <row r="67" spans="1:44" x14ac:dyDescent="0.2">
      <c r="A67" s="45"/>
      <c r="B67" s="46" t="s">
        <v>71</v>
      </c>
      <c r="C67" s="44">
        <v>0.11899999999999999</v>
      </c>
      <c r="D67" s="44">
        <v>9.2999999999999999E-2</v>
      </c>
      <c r="E67" s="44">
        <v>9.9000000000000005E-2</v>
      </c>
      <c r="F67" s="44">
        <v>0.113</v>
      </c>
      <c r="G67" s="44">
        <v>9.8000000000000004E-2</v>
      </c>
      <c r="H67" s="44">
        <v>0.10199999999999999</v>
      </c>
      <c r="I67" s="44">
        <v>0.107</v>
      </c>
      <c r="J67" s="44">
        <v>9.2999999999999999E-2</v>
      </c>
      <c r="K67" s="44">
        <v>0.156</v>
      </c>
      <c r="L67" s="44">
        <v>9.8000000000000004E-2</v>
      </c>
      <c r="M67" s="44">
        <v>0.108</v>
      </c>
      <c r="N67" s="44">
        <v>0.112</v>
      </c>
      <c r="O67" s="44">
        <v>0.13</v>
      </c>
      <c r="P67" s="44">
        <v>9.6000000000000002E-2</v>
      </c>
      <c r="Q67" s="44">
        <v>0.109</v>
      </c>
      <c r="R67" s="44">
        <v>0.13700000000000001</v>
      </c>
      <c r="S67" s="44">
        <v>0.105</v>
      </c>
      <c r="T67" s="44">
        <v>0.13800000000000001</v>
      </c>
      <c r="U67" s="44">
        <v>0.126</v>
      </c>
      <c r="V67" s="44">
        <v>0.121</v>
      </c>
      <c r="W67" s="44">
        <v>0.112</v>
      </c>
      <c r="X67" s="44">
        <v>0.14399999999999999</v>
      </c>
      <c r="Y67" s="44">
        <v>0.107</v>
      </c>
      <c r="Z67" s="44">
        <v>8.900000000000001E-2</v>
      </c>
      <c r="AA67" s="44">
        <v>0.10400000000000001</v>
      </c>
      <c r="AB67" s="44">
        <v>9.9000000000000005E-2</v>
      </c>
      <c r="AC67" s="44">
        <v>0.10199999999999999</v>
      </c>
      <c r="AD67" s="44">
        <v>8.199999999999999E-2</v>
      </c>
      <c r="AE67" s="44">
        <v>6.9000000000000006E-2</v>
      </c>
      <c r="AF67" s="44">
        <v>5.4000000000000006E-2</v>
      </c>
      <c r="AG67" s="44">
        <v>7.8E-2</v>
      </c>
      <c r="AH67" s="44">
        <v>0.12</v>
      </c>
      <c r="AI67" s="44">
        <v>0.14899999999999999</v>
      </c>
      <c r="AJ67" s="44">
        <v>0.10199999999999999</v>
      </c>
      <c r="AK67" s="44">
        <v>0.152</v>
      </c>
      <c r="AL67" s="44">
        <v>0.13699999999999998</v>
      </c>
      <c r="AM67" s="44">
        <v>9.3000000000000013E-2</v>
      </c>
      <c r="AN67" s="44">
        <v>0.109</v>
      </c>
      <c r="AO67" s="44">
        <v>8.5999999999999993E-2</v>
      </c>
      <c r="AP67" s="44">
        <v>0.115</v>
      </c>
      <c r="AQ67" s="44">
        <v>9.9000000000000005E-2</v>
      </c>
      <c r="AR67" s="44">
        <v>0.11380000000000001</v>
      </c>
    </row>
    <row r="68" spans="1:44" x14ac:dyDescent="0.2">
      <c r="B68" s="28" t="s">
        <v>72</v>
      </c>
      <c r="C68" s="29">
        <v>7.4999999999999997E-2</v>
      </c>
      <c r="D68" s="29">
        <v>5.7000000000000002E-2</v>
      </c>
      <c r="E68" s="29">
        <v>5.8999999999999997E-2</v>
      </c>
      <c r="F68" s="29">
        <v>7.2999999999999995E-2</v>
      </c>
      <c r="G68" s="29">
        <v>5.0999999999999997E-2</v>
      </c>
      <c r="H68" s="29">
        <v>0.06</v>
      </c>
      <c r="I68" s="29">
        <v>5.7000000000000002E-2</v>
      </c>
      <c r="J68" s="29">
        <v>6.3E-2</v>
      </c>
      <c r="K68" s="29">
        <v>7.3999999999999996E-2</v>
      </c>
      <c r="L68" s="29">
        <v>5.5E-2</v>
      </c>
      <c r="M68" s="29">
        <v>6.6000000000000003E-2</v>
      </c>
      <c r="N68" s="29">
        <v>0.06</v>
      </c>
      <c r="O68" s="29">
        <v>7.0999999999999994E-2</v>
      </c>
      <c r="P68" s="29">
        <v>6.4000000000000001E-2</v>
      </c>
      <c r="Q68" s="29">
        <v>0.05</v>
      </c>
      <c r="R68" s="29">
        <v>6.9000000000000006E-2</v>
      </c>
      <c r="S68" s="29">
        <v>6.3E-2</v>
      </c>
      <c r="T68" s="29">
        <v>7.6999999999999999E-2</v>
      </c>
      <c r="U68" s="29">
        <v>7.6999999999999999E-2</v>
      </c>
      <c r="V68" s="29">
        <v>6.5000000000000002E-2</v>
      </c>
      <c r="W68" s="29">
        <v>5.6000000000000001E-2</v>
      </c>
      <c r="X68" s="29">
        <v>3.5999999999999997E-2</v>
      </c>
      <c r="Y68" s="29">
        <v>3.5999999999999997E-2</v>
      </c>
      <c r="Z68" s="29">
        <v>5.2000000000000005E-2</v>
      </c>
      <c r="AA68" s="29">
        <v>3.1E-2</v>
      </c>
      <c r="AB68" s="29">
        <v>8.3000000000000004E-2</v>
      </c>
      <c r="AC68" s="29">
        <v>3.9E-2</v>
      </c>
      <c r="AD68" s="29">
        <v>5.5E-2</v>
      </c>
      <c r="AE68" s="29">
        <v>5.2000000000000005E-2</v>
      </c>
      <c r="AF68" s="29">
        <v>3.6000000000000004E-2</v>
      </c>
      <c r="AG68" s="29">
        <v>7.0999999999999994E-2</v>
      </c>
      <c r="AH68" s="29">
        <v>5.2999999999999999E-2</v>
      </c>
      <c r="AI68" s="29">
        <v>5.7000000000000002E-2</v>
      </c>
      <c r="AJ68" s="29">
        <v>5.7999999999999996E-2</v>
      </c>
      <c r="AK68" s="29">
        <v>0.08</v>
      </c>
      <c r="AL68" s="29">
        <v>3.1E-2</v>
      </c>
      <c r="AM68" s="29">
        <v>9.3000000000000013E-2</v>
      </c>
      <c r="AN68" s="29">
        <v>5.7999999999999996E-2</v>
      </c>
      <c r="AO68" s="29">
        <v>4.7E-2</v>
      </c>
      <c r="AP68" s="29">
        <v>3.7999999999999999E-2</v>
      </c>
      <c r="AQ68" s="29">
        <v>4.5999999999999999E-2</v>
      </c>
      <c r="AR68" s="29">
        <v>4.07E-2</v>
      </c>
    </row>
    <row r="69" spans="1:44" x14ac:dyDescent="0.2">
      <c r="A69" s="45"/>
      <c r="B69" s="46" t="s">
        <v>73</v>
      </c>
      <c r="C69" s="47">
        <v>5.6000000000000001E-2</v>
      </c>
      <c r="D69" s="47">
        <v>8.8999999999999996E-2</v>
      </c>
      <c r="E69" s="47">
        <v>4.3999999999999997E-2</v>
      </c>
      <c r="F69" s="47">
        <v>7.6999999999999999E-2</v>
      </c>
      <c r="G69" s="47">
        <v>5.0999999999999997E-2</v>
      </c>
      <c r="H69" s="47">
        <v>5.2999999999999999E-2</v>
      </c>
      <c r="I69" s="47">
        <v>2.3E-2</v>
      </c>
      <c r="J69" s="47">
        <v>5.0999999999999997E-2</v>
      </c>
      <c r="K69" s="47">
        <v>0.03</v>
      </c>
      <c r="L69" s="47">
        <v>6.6000000000000003E-2</v>
      </c>
      <c r="M69" s="47">
        <v>4.2000000000000003E-2</v>
      </c>
      <c r="N69" s="47">
        <v>4.2999999999999997E-2</v>
      </c>
      <c r="O69" s="47">
        <v>5.5E-2</v>
      </c>
      <c r="P69" s="47">
        <v>2.3E-2</v>
      </c>
      <c r="Q69" s="47">
        <v>5.3999999999999999E-2</v>
      </c>
      <c r="R69" s="47">
        <v>0.02</v>
      </c>
      <c r="S69" s="47">
        <v>6.3E-2</v>
      </c>
      <c r="T69" s="47">
        <v>4.1000000000000002E-2</v>
      </c>
      <c r="U69" s="47">
        <v>2.1999999999999999E-2</v>
      </c>
      <c r="V69" s="47">
        <v>4.4999999999999998E-2</v>
      </c>
      <c r="W69" s="47">
        <v>3.4000000000000002E-2</v>
      </c>
      <c r="X69" s="47">
        <v>2.1000000000000001E-2</v>
      </c>
      <c r="Y69" s="47">
        <v>2.5999999999999999E-2</v>
      </c>
      <c r="Z69" s="47">
        <v>4.2000000000000003E-2</v>
      </c>
      <c r="AA69" s="47">
        <v>6.3E-2</v>
      </c>
      <c r="AB69" s="47">
        <v>2.6000000000000002E-2</v>
      </c>
      <c r="AC69" s="47">
        <v>2.4E-2</v>
      </c>
      <c r="AD69" s="47">
        <v>7.0999999999999994E-2</v>
      </c>
      <c r="AE69" s="47">
        <v>9.1999999999999998E-2</v>
      </c>
      <c r="AF69" s="47">
        <v>5.4000000000000006E-2</v>
      </c>
      <c r="AG69" s="47">
        <v>2.6000000000000002E-2</v>
      </c>
      <c r="AH69" s="47">
        <v>6.7000000000000004E-2</v>
      </c>
      <c r="AI69" s="47">
        <v>0.05</v>
      </c>
      <c r="AJ69" s="47">
        <v>2.2000000000000002E-2</v>
      </c>
      <c r="AK69" s="47">
        <v>3.6000000000000004E-2</v>
      </c>
      <c r="AL69" s="47">
        <v>6.0999999999999999E-2</v>
      </c>
      <c r="AM69" s="47">
        <v>9.3000000000000013E-2</v>
      </c>
      <c r="AN69" s="47">
        <v>5.0999999999999997E-2</v>
      </c>
      <c r="AO69" s="47">
        <v>4.7E-2</v>
      </c>
      <c r="AP69" s="47">
        <v>9.1999999999999998E-2</v>
      </c>
      <c r="AQ69" s="47">
        <v>3.7999999999999999E-2</v>
      </c>
      <c r="AR69" s="47">
        <v>4.07E-2</v>
      </c>
    </row>
    <row r="70" spans="1:44" x14ac:dyDescent="0.2">
      <c r="B70" s="28" t="s">
        <v>74</v>
      </c>
      <c r="C70" s="30">
        <v>2.4E-2</v>
      </c>
      <c r="D70" s="30">
        <v>1.0999999999999999E-2</v>
      </c>
      <c r="E70" s="30">
        <v>1.0999999999999999E-2</v>
      </c>
      <c r="F70" s="30">
        <v>1.6E-2</v>
      </c>
      <c r="G70" s="30">
        <v>8.0000000000000002E-3</v>
      </c>
      <c r="H70" s="30">
        <v>1.0999999999999999E-2</v>
      </c>
      <c r="I70" s="30">
        <v>8.0000000000000002E-3</v>
      </c>
      <c r="J70" s="30">
        <v>1.7000000000000001E-2</v>
      </c>
      <c r="K70" s="30">
        <v>2.5999999999999999E-2</v>
      </c>
      <c r="L70" s="30">
        <v>3.5000000000000003E-2</v>
      </c>
      <c r="M70" s="30">
        <v>1.4E-2</v>
      </c>
      <c r="N70" s="30">
        <v>1.2999999999999999E-2</v>
      </c>
      <c r="O70" s="30">
        <v>0.02</v>
      </c>
      <c r="P70" s="30">
        <v>2.7E-2</v>
      </c>
      <c r="Q70" s="30">
        <v>8.9999999999999993E-3</v>
      </c>
      <c r="R70" s="30">
        <v>2.9000000000000001E-2</v>
      </c>
      <c r="S70" s="30">
        <v>2.1000000000000001E-2</v>
      </c>
      <c r="T70" s="30">
        <v>0.02</v>
      </c>
      <c r="U70" s="30">
        <v>2.7E-2</v>
      </c>
      <c r="V70" s="30">
        <v>2.5000000000000001E-2</v>
      </c>
      <c r="W70" s="30">
        <v>1.0999999999999999E-2</v>
      </c>
      <c r="X70" s="30">
        <v>2.1000000000000001E-2</v>
      </c>
      <c r="Y70" s="30">
        <v>2.5999999999999999E-2</v>
      </c>
      <c r="Z70" s="30">
        <v>5.0000000000000001E-3</v>
      </c>
      <c r="AA70" s="30">
        <v>0.01</v>
      </c>
      <c r="AB70" s="30">
        <v>0.01</v>
      </c>
      <c r="AC70" s="30">
        <v>2.4E-2</v>
      </c>
      <c r="AD70" s="30">
        <v>1.1000000000000001E-2</v>
      </c>
      <c r="AE70" s="30">
        <v>1.1000000000000001E-2</v>
      </c>
      <c r="AF70" s="30">
        <v>6.0000000000000001E-3</v>
      </c>
      <c r="AG70" s="30">
        <v>3.2000000000000001E-2</v>
      </c>
      <c r="AH70" s="30">
        <v>6.9999999999999993E-3</v>
      </c>
      <c r="AI70" s="30">
        <v>1.3999999999999999E-2</v>
      </c>
      <c r="AJ70" s="30">
        <v>4.4000000000000004E-2</v>
      </c>
      <c r="AK70" s="30">
        <v>4.2999999999999997E-2</v>
      </c>
      <c r="AL70" s="30">
        <v>3.7999999999999999E-2</v>
      </c>
      <c r="AM70" s="30">
        <v>1.6E-2</v>
      </c>
      <c r="AN70" s="30">
        <v>1.4999999999999999E-2</v>
      </c>
      <c r="AO70" s="30">
        <v>3.1E-2</v>
      </c>
      <c r="AP70" s="30">
        <v>1.4999999999999999E-2</v>
      </c>
      <c r="AQ70" s="30">
        <v>0</v>
      </c>
      <c r="AR70" s="30">
        <v>1.6299999999999999E-2</v>
      </c>
    </row>
    <row r="71" spans="1:44" x14ac:dyDescent="0.2">
      <c r="A71" s="45"/>
      <c r="B71" s="46" t="s">
        <v>75</v>
      </c>
      <c r="C71" s="44">
        <v>0.373</v>
      </c>
      <c r="D71" s="44">
        <v>0.41399999999999998</v>
      </c>
      <c r="E71" s="44">
        <v>0.41</v>
      </c>
      <c r="F71" s="44">
        <v>0.42699999999999999</v>
      </c>
      <c r="G71" s="44">
        <v>0.35399999999999998</v>
      </c>
      <c r="H71" s="44">
        <v>0.35499999999999998</v>
      </c>
      <c r="I71" s="44">
        <v>0.34100000000000003</v>
      </c>
      <c r="J71" s="44">
        <v>0.35899999999999999</v>
      </c>
      <c r="K71" s="44">
        <v>0.374</v>
      </c>
      <c r="L71" s="44">
        <v>0.313</v>
      </c>
      <c r="M71" s="44">
        <v>0.33600000000000002</v>
      </c>
      <c r="N71" s="44">
        <v>0.379</v>
      </c>
      <c r="O71" s="44">
        <v>0.32700000000000001</v>
      </c>
      <c r="P71" s="44">
        <v>0.35199999999999998</v>
      </c>
      <c r="Q71" s="44">
        <v>0.434</v>
      </c>
      <c r="R71" s="44">
        <v>0.41199999999999998</v>
      </c>
      <c r="S71" s="44">
        <v>0.41599999999999998</v>
      </c>
      <c r="T71" s="44">
        <v>0.42299999999999999</v>
      </c>
      <c r="U71" s="44">
        <v>0.45600000000000002</v>
      </c>
      <c r="V71" s="44">
        <v>0.437</v>
      </c>
      <c r="W71" s="44">
        <v>0.35799999999999998</v>
      </c>
      <c r="X71" s="44">
        <v>0.32300000000000001</v>
      </c>
      <c r="Y71" s="44">
        <v>0.28599999999999998</v>
      </c>
      <c r="Z71" s="44">
        <v>0.24600000000000002</v>
      </c>
      <c r="AA71" s="44">
        <v>0.26600000000000001</v>
      </c>
      <c r="AB71" s="44">
        <v>0.313</v>
      </c>
      <c r="AC71" s="44">
        <v>0.29799999999999999</v>
      </c>
      <c r="AD71" s="44">
        <v>0.28999999999999998</v>
      </c>
      <c r="AE71" s="44">
        <v>0.25900000000000001</v>
      </c>
      <c r="AF71" s="44">
        <v>0.26899999999999996</v>
      </c>
      <c r="AG71" s="44">
        <v>0.26600000000000001</v>
      </c>
      <c r="AH71" s="44">
        <v>0.32</v>
      </c>
      <c r="AI71" s="44">
        <v>0.22</v>
      </c>
      <c r="AJ71" s="44">
        <v>0.29199999999999998</v>
      </c>
      <c r="AK71" s="44">
        <v>0.29699999999999999</v>
      </c>
      <c r="AL71" s="44">
        <v>0.27500000000000002</v>
      </c>
      <c r="AM71" s="44">
        <v>0.30199999999999999</v>
      </c>
      <c r="AN71" s="44">
        <v>0.27699999999999997</v>
      </c>
      <c r="AO71" s="44">
        <v>0.313</v>
      </c>
      <c r="AP71" s="44">
        <v>0.26200000000000001</v>
      </c>
      <c r="AQ71" s="44">
        <v>0.28199999999999997</v>
      </c>
      <c r="AR71" s="44">
        <v>0.29270000000000002</v>
      </c>
    </row>
    <row r="72" spans="1:44" x14ac:dyDescent="0.2">
      <c r="B72" s="28" t="s">
        <v>76</v>
      </c>
      <c r="C72" s="29">
        <v>7.0999999999999994E-2</v>
      </c>
      <c r="D72" s="29">
        <v>8.2000000000000003E-2</v>
      </c>
      <c r="E72" s="29">
        <v>7.0000000000000007E-2</v>
      </c>
      <c r="F72" s="29">
        <v>9.7000000000000003E-2</v>
      </c>
      <c r="G72" s="29">
        <v>8.3000000000000004E-2</v>
      </c>
      <c r="H72" s="29">
        <v>7.4999999999999997E-2</v>
      </c>
      <c r="I72" s="29">
        <v>6.5000000000000002E-2</v>
      </c>
      <c r="J72" s="29">
        <v>7.5999999999999998E-2</v>
      </c>
      <c r="K72" s="29">
        <v>9.6000000000000002E-2</v>
      </c>
      <c r="L72" s="29">
        <v>5.5E-2</v>
      </c>
      <c r="M72" s="29">
        <v>9.4E-2</v>
      </c>
      <c r="N72" s="29">
        <v>5.6000000000000001E-2</v>
      </c>
      <c r="O72" s="29">
        <v>7.9000000000000001E-2</v>
      </c>
      <c r="P72" s="29">
        <v>7.8E-2</v>
      </c>
      <c r="Q72" s="29">
        <v>6.3E-2</v>
      </c>
      <c r="R72" s="29">
        <v>4.9000000000000002E-2</v>
      </c>
      <c r="S72" s="29">
        <v>5.8000000000000003E-2</v>
      </c>
      <c r="T72" s="29">
        <v>6.6000000000000003E-2</v>
      </c>
      <c r="U72" s="29">
        <v>3.7999999999999999E-2</v>
      </c>
      <c r="V72" s="29">
        <v>4.4999999999999998E-2</v>
      </c>
      <c r="W72" s="29">
        <v>0.24</v>
      </c>
      <c r="X72" s="29">
        <v>0.13300000000000001</v>
      </c>
      <c r="Y72" s="29">
        <v>7.6999999999999999E-2</v>
      </c>
      <c r="Z72" s="29">
        <v>3.7000000000000005E-2</v>
      </c>
      <c r="AA72" s="29">
        <v>5.7000000000000002E-2</v>
      </c>
      <c r="AB72" s="29">
        <v>2.1000000000000001E-2</v>
      </c>
      <c r="AC72" s="29">
        <v>2.4E-2</v>
      </c>
      <c r="AD72" s="29">
        <v>3.3000000000000002E-2</v>
      </c>
      <c r="AE72" s="29">
        <v>1.1000000000000001E-2</v>
      </c>
      <c r="AF72" s="29">
        <v>1.2E-2</v>
      </c>
      <c r="AG72" s="29">
        <v>1.9E-2</v>
      </c>
      <c r="AH72" s="29">
        <v>0.02</v>
      </c>
      <c r="AI72" s="29">
        <v>2.1000000000000001E-2</v>
      </c>
      <c r="AJ72" s="29">
        <v>2.8999999999999998E-2</v>
      </c>
      <c r="AK72" s="29">
        <v>2.2000000000000002E-2</v>
      </c>
      <c r="AL72" s="29">
        <v>2.3E-2</v>
      </c>
      <c r="AM72" s="29">
        <v>3.1E-2</v>
      </c>
      <c r="AN72" s="29">
        <v>2.8999999999999998E-2</v>
      </c>
      <c r="AO72" s="29">
        <v>1.6E-2</v>
      </c>
      <c r="AP72" s="29">
        <v>3.1E-2</v>
      </c>
      <c r="AQ72" s="29">
        <v>3.7999999999999999E-2</v>
      </c>
      <c r="AR72" s="29">
        <v>1.6299999999999999E-2</v>
      </c>
    </row>
    <row r="73" spans="1:44" ht="15" x14ac:dyDescent="0.25">
      <c r="B73" s="3" t="s">
        <v>18</v>
      </c>
    </row>
    <row r="74" spans="1:44" ht="12.75" customHeight="1" x14ac:dyDescent="0.25">
      <c r="A74" s="42"/>
      <c r="B74" s="43" t="s">
        <v>57</v>
      </c>
      <c r="C74" s="44">
        <v>0.11799999999999999</v>
      </c>
      <c r="D74" s="44">
        <v>9.1999999999999998E-2</v>
      </c>
      <c r="E74" s="44">
        <v>9.9000000000000005E-2</v>
      </c>
      <c r="F74" s="44">
        <v>8.1000000000000003E-2</v>
      </c>
      <c r="G74" s="44">
        <v>0.113</v>
      </c>
      <c r="H74" s="44">
        <v>6.7000000000000004E-2</v>
      </c>
      <c r="I74" s="44">
        <v>0.08</v>
      </c>
      <c r="J74" s="44">
        <v>4.1000000000000002E-2</v>
      </c>
      <c r="K74" s="44">
        <v>2.4E-2</v>
      </c>
      <c r="L74" s="44">
        <v>6.7000000000000004E-2</v>
      </c>
      <c r="M74" s="44">
        <v>0.115</v>
      </c>
      <c r="N74" s="44">
        <v>6.0999999999999999E-2</v>
      </c>
      <c r="O74" s="44">
        <v>5.0999999999999997E-2</v>
      </c>
      <c r="P74" s="44">
        <v>0.10100000000000001</v>
      </c>
      <c r="Q74" s="44">
        <v>1.7999999999999999E-2</v>
      </c>
      <c r="R74" s="44">
        <v>0.01</v>
      </c>
      <c r="S74" s="44">
        <v>0</v>
      </c>
      <c r="T74" s="44">
        <v>1.0999999999999999E-2</v>
      </c>
      <c r="U74" s="44">
        <v>0.02</v>
      </c>
      <c r="V74" s="44">
        <v>4.7E-2</v>
      </c>
      <c r="W74" s="44">
        <v>2.3E-2</v>
      </c>
      <c r="X74" s="44">
        <v>7.1999999999999995E-2</v>
      </c>
      <c r="Y74" s="44">
        <v>4.2999999999999997E-2</v>
      </c>
      <c r="Z74" s="44">
        <v>8.199999999999999E-2</v>
      </c>
      <c r="AA74" s="44">
        <v>2.1000000000000001E-2</v>
      </c>
      <c r="AB74" s="44">
        <v>8.8000000000000009E-2</v>
      </c>
      <c r="AC74" s="44">
        <v>2.2000000000000002E-2</v>
      </c>
      <c r="AD74" s="44">
        <v>4.7E-2</v>
      </c>
      <c r="AE74" s="44">
        <v>7.2000000000000008E-2</v>
      </c>
      <c r="AF74" s="44">
        <v>3.4000000000000002E-2</v>
      </c>
      <c r="AG74" s="44">
        <v>4.9000000000000002E-2</v>
      </c>
      <c r="AH74" s="44">
        <v>7.4999999999999997E-2</v>
      </c>
      <c r="AI74" s="44">
        <v>6.3E-2</v>
      </c>
      <c r="AJ74" s="44">
        <v>4.0999999999999995E-2</v>
      </c>
      <c r="AK74" s="44">
        <v>6.8000000000000005E-2</v>
      </c>
      <c r="AL74" s="44">
        <v>5.4000000000000006E-2</v>
      </c>
      <c r="AM74" s="44">
        <v>6.9000000000000006E-2</v>
      </c>
      <c r="AN74" s="44">
        <v>9.0999999999999998E-2</v>
      </c>
      <c r="AO74" s="44">
        <v>0.12300000000000001</v>
      </c>
      <c r="AP74" s="44">
        <v>0.11900000000000001</v>
      </c>
      <c r="AQ74" s="44">
        <v>0.12300000000000001</v>
      </c>
      <c r="AR74" s="44">
        <v>0.125</v>
      </c>
    </row>
    <row r="75" spans="1:44" x14ac:dyDescent="0.2">
      <c r="B75" s="28" t="s">
        <v>58</v>
      </c>
      <c r="C75" s="29">
        <v>0.27900000000000003</v>
      </c>
      <c r="D75" s="29">
        <v>0.26900000000000002</v>
      </c>
      <c r="E75" s="29">
        <v>0.316</v>
      </c>
      <c r="F75" s="29">
        <v>0.41899999999999998</v>
      </c>
      <c r="G75" s="29">
        <v>0.39800000000000002</v>
      </c>
      <c r="H75" s="29">
        <v>0.41799999999999998</v>
      </c>
      <c r="I75" s="29">
        <v>0.42</v>
      </c>
      <c r="J75" s="29">
        <v>0.46300000000000002</v>
      </c>
      <c r="K75" s="29">
        <v>0.52400000000000002</v>
      </c>
      <c r="L75" s="29">
        <v>0.433</v>
      </c>
      <c r="M75" s="29">
        <v>0.34399999999999997</v>
      </c>
      <c r="N75" s="29">
        <v>0.374</v>
      </c>
      <c r="O75" s="29">
        <v>0.41499999999999998</v>
      </c>
      <c r="P75" s="29">
        <v>0.374</v>
      </c>
      <c r="Q75" s="29">
        <v>0.39600000000000002</v>
      </c>
      <c r="R75" s="29">
        <v>0.33</v>
      </c>
      <c r="S75" s="29">
        <v>0.441</v>
      </c>
      <c r="T75" s="29">
        <v>0.46200000000000002</v>
      </c>
      <c r="U75" s="29">
        <v>0.39</v>
      </c>
      <c r="V75" s="29">
        <v>0.34</v>
      </c>
      <c r="W75" s="29">
        <v>0.36</v>
      </c>
      <c r="X75" s="29">
        <v>0.34</v>
      </c>
      <c r="Y75" s="29">
        <v>0.312</v>
      </c>
      <c r="Z75" s="29">
        <v>0.29899999999999999</v>
      </c>
      <c r="AA75" s="29">
        <v>0.25800000000000001</v>
      </c>
      <c r="AB75" s="29">
        <v>0.187</v>
      </c>
      <c r="AC75" s="29">
        <v>0.22600000000000001</v>
      </c>
      <c r="AD75" s="29">
        <v>0.17399999999999999</v>
      </c>
      <c r="AE75" s="29">
        <v>0.157</v>
      </c>
      <c r="AF75" s="29">
        <v>0.20499999999999999</v>
      </c>
      <c r="AG75" s="29">
        <v>0.23199999999999998</v>
      </c>
      <c r="AH75" s="29">
        <v>0.2</v>
      </c>
      <c r="AI75" s="29">
        <v>0.16500000000000001</v>
      </c>
      <c r="AJ75" s="29">
        <v>0.192</v>
      </c>
      <c r="AK75" s="29">
        <v>0.14899999999999999</v>
      </c>
      <c r="AL75" s="29">
        <v>0.20300000000000001</v>
      </c>
      <c r="AM75" s="29">
        <v>0.20800000000000002</v>
      </c>
      <c r="AN75" s="29">
        <v>0.19699999999999998</v>
      </c>
      <c r="AO75" s="29">
        <v>0.17800000000000002</v>
      </c>
      <c r="AP75" s="29">
        <v>0.17899999999999999</v>
      </c>
      <c r="AQ75" s="29">
        <v>0.2</v>
      </c>
      <c r="AR75" s="29">
        <v>0.25</v>
      </c>
    </row>
    <row r="76" spans="1:44" x14ac:dyDescent="0.2">
      <c r="A76" s="45"/>
      <c r="B76" s="46" t="s">
        <v>59</v>
      </c>
      <c r="C76" s="44">
        <v>3.6999999999999998E-2</v>
      </c>
      <c r="D76" s="44">
        <v>3.7999999999999999E-2</v>
      </c>
      <c r="E76" s="44">
        <v>7.9000000000000001E-2</v>
      </c>
      <c r="F76" s="44">
        <v>6.5000000000000002E-2</v>
      </c>
      <c r="G76" s="44">
        <v>6.8000000000000005E-2</v>
      </c>
      <c r="H76" s="44">
        <v>8.2000000000000003E-2</v>
      </c>
      <c r="I76" s="44">
        <v>8.6999999999999994E-2</v>
      </c>
      <c r="J76" s="44">
        <v>5.7000000000000002E-2</v>
      </c>
      <c r="K76" s="44">
        <v>7.0999999999999994E-2</v>
      </c>
      <c r="L76" s="44">
        <v>0.108</v>
      </c>
      <c r="M76" s="44">
        <v>0.123</v>
      </c>
      <c r="N76" s="44">
        <v>5.1999999999999998E-2</v>
      </c>
      <c r="O76" s="44">
        <v>0.153</v>
      </c>
      <c r="P76" s="44">
        <v>8.1000000000000003E-2</v>
      </c>
      <c r="Q76" s="44">
        <v>0.108</v>
      </c>
      <c r="R76" s="44">
        <v>8.6999999999999994E-2</v>
      </c>
      <c r="S76" s="44">
        <v>8.5999999999999993E-2</v>
      </c>
      <c r="T76" s="44">
        <v>9.7000000000000003E-2</v>
      </c>
      <c r="U76" s="44">
        <v>0.08</v>
      </c>
      <c r="V76" s="44">
        <v>6.6000000000000003E-2</v>
      </c>
      <c r="W76" s="44">
        <v>7.0000000000000007E-2</v>
      </c>
      <c r="X76" s="44">
        <v>5.1999999999999998E-2</v>
      </c>
      <c r="Y76" s="44">
        <v>4.2999999999999997E-2</v>
      </c>
      <c r="Z76" s="44">
        <v>3.1E-2</v>
      </c>
      <c r="AA76" s="44">
        <v>5.2000000000000005E-2</v>
      </c>
      <c r="AB76" s="44">
        <v>9.9000000000000005E-2</v>
      </c>
      <c r="AC76" s="44">
        <v>0.11800000000000001</v>
      </c>
      <c r="AD76" s="44">
        <v>9.3000000000000013E-2</v>
      </c>
      <c r="AE76" s="44">
        <v>8.4000000000000005E-2</v>
      </c>
      <c r="AF76" s="44">
        <v>5.7000000000000002E-2</v>
      </c>
      <c r="AG76" s="44">
        <v>3.7000000000000005E-2</v>
      </c>
      <c r="AH76" s="44">
        <v>0.1</v>
      </c>
      <c r="AI76" s="44">
        <v>6.3E-2</v>
      </c>
      <c r="AJ76" s="44">
        <v>9.6000000000000002E-2</v>
      </c>
      <c r="AK76" s="44">
        <v>0.10800000000000001</v>
      </c>
      <c r="AL76" s="44">
        <v>8.1000000000000003E-2</v>
      </c>
      <c r="AM76" s="44">
        <v>5.5999999999999994E-2</v>
      </c>
      <c r="AN76" s="44">
        <v>9.0999999999999998E-2</v>
      </c>
      <c r="AO76" s="44">
        <v>8.199999999999999E-2</v>
      </c>
      <c r="AP76" s="44">
        <v>0.06</v>
      </c>
      <c r="AQ76" s="44">
        <v>4.5999999999999999E-2</v>
      </c>
      <c r="AR76" s="44">
        <v>4.6900000000000004E-2</v>
      </c>
    </row>
    <row r="77" spans="1:44" x14ac:dyDescent="0.2">
      <c r="B77" s="28" t="s">
        <v>60</v>
      </c>
      <c r="C77" s="29">
        <v>3.6999999999999998E-2</v>
      </c>
      <c r="D77" s="29">
        <v>2.3E-2</v>
      </c>
      <c r="E77" s="29">
        <v>0.02</v>
      </c>
      <c r="F77" s="29">
        <v>1.6E-2</v>
      </c>
      <c r="G77" s="29">
        <v>1.4999999999999999E-2</v>
      </c>
      <c r="H77" s="29">
        <v>0</v>
      </c>
      <c r="I77" s="29">
        <v>1.4E-2</v>
      </c>
      <c r="J77" s="29">
        <v>0</v>
      </c>
      <c r="K77" s="29">
        <v>1.6E-2</v>
      </c>
      <c r="L77" s="29">
        <v>8.0000000000000002E-3</v>
      </c>
      <c r="M77" s="29">
        <v>2.5000000000000001E-2</v>
      </c>
      <c r="N77" s="29">
        <v>8.9999999999999993E-3</v>
      </c>
      <c r="O77" s="29">
        <v>8.0000000000000002E-3</v>
      </c>
      <c r="P77" s="29">
        <v>6.0999999999999999E-2</v>
      </c>
      <c r="Q77" s="29">
        <v>8.9999999999999993E-3</v>
      </c>
      <c r="R77" s="29">
        <v>1.9E-2</v>
      </c>
      <c r="S77" s="29">
        <v>3.2000000000000001E-2</v>
      </c>
      <c r="T77" s="29">
        <v>3.2000000000000001E-2</v>
      </c>
      <c r="U77" s="29">
        <v>0.03</v>
      </c>
      <c r="V77" s="29">
        <v>3.7999999999999999E-2</v>
      </c>
      <c r="W77" s="29">
        <v>5.8000000000000003E-2</v>
      </c>
      <c r="X77" s="29">
        <v>7.1999999999999995E-2</v>
      </c>
      <c r="Y77" s="29">
        <v>4.2999999999999997E-2</v>
      </c>
      <c r="Z77" s="29">
        <v>2.1000000000000001E-2</v>
      </c>
      <c r="AA77" s="29">
        <v>6.2E-2</v>
      </c>
      <c r="AB77" s="29">
        <v>5.5E-2</v>
      </c>
      <c r="AC77" s="29">
        <v>3.2000000000000001E-2</v>
      </c>
      <c r="AD77" s="29">
        <v>3.5000000000000003E-2</v>
      </c>
      <c r="AE77" s="29">
        <v>3.6000000000000004E-2</v>
      </c>
      <c r="AF77" s="29">
        <v>6.8000000000000005E-2</v>
      </c>
      <c r="AG77" s="29">
        <v>2.4E-2</v>
      </c>
      <c r="AH77" s="29">
        <v>6.3E-2</v>
      </c>
      <c r="AI77" s="29">
        <v>5.0999999999999997E-2</v>
      </c>
      <c r="AJ77" s="29">
        <v>2.7000000000000003E-2</v>
      </c>
      <c r="AK77" s="29">
        <v>4.0999999999999995E-2</v>
      </c>
      <c r="AL77" s="29">
        <v>4.0999999999999995E-2</v>
      </c>
      <c r="AM77" s="29">
        <v>2.7999999999999997E-2</v>
      </c>
      <c r="AN77" s="29">
        <v>4.4999999999999998E-2</v>
      </c>
      <c r="AO77" s="29">
        <v>4.0999999999999995E-2</v>
      </c>
      <c r="AP77" s="29">
        <v>1.4999999999999999E-2</v>
      </c>
      <c r="AQ77" s="29">
        <v>1.4999999999999999E-2</v>
      </c>
      <c r="AR77" s="29">
        <v>1.5600000000000001E-2</v>
      </c>
    </row>
    <row r="78" spans="1:44" x14ac:dyDescent="0.2">
      <c r="A78" s="45"/>
      <c r="B78" s="46" t="s">
        <v>61</v>
      </c>
      <c r="C78" s="44">
        <v>7.3999999999999996E-2</v>
      </c>
      <c r="D78" s="44">
        <v>7.6999999999999999E-2</v>
      </c>
      <c r="E78" s="44">
        <v>7.1999999999999995E-2</v>
      </c>
      <c r="F78" s="44">
        <v>3.2000000000000001E-2</v>
      </c>
      <c r="G78" s="44">
        <v>2.3E-2</v>
      </c>
      <c r="H78" s="44">
        <v>7.0000000000000001E-3</v>
      </c>
      <c r="I78" s="44">
        <v>4.2999999999999997E-2</v>
      </c>
      <c r="J78" s="44">
        <v>4.1000000000000002E-2</v>
      </c>
      <c r="K78" s="44">
        <v>0.04</v>
      </c>
      <c r="L78" s="44">
        <v>3.3000000000000002E-2</v>
      </c>
      <c r="M78" s="44">
        <v>3.3000000000000002E-2</v>
      </c>
      <c r="N78" s="44">
        <v>2.5999999999999999E-2</v>
      </c>
      <c r="O78" s="44">
        <v>2.5000000000000001E-2</v>
      </c>
      <c r="P78" s="44">
        <v>0.02</v>
      </c>
      <c r="Q78" s="44">
        <v>1.7999999999999999E-2</v>
      </c>
      <c r="R78" s="44">
        <v>2.9000000000000001E-2</v>
      </c>
      <c r="S78" s="44">
        <v>1.0999999999999999E-2</v>
      </c>
      <c r="T78" s="44">
        <v>4.2999999999999997E-2</v>
      </c>
      <c r="U78" s="44">
        <v>0.01</v>
      </c>
      <c r="V78" s="44">
        <v>2.8000000000000001E-2</v>
      </c>
      <c r="W78" s="44">
        <v>2.3E-2</v>
      </c>
      <c r="X78" s="44">
        <v>0.01</v>
      </c>
      <c r="Y78" s="44">
        <v>3.2000000000000001E-2</v>
      </c>
      <c r="Z78" s="44">
        <v>0.01</v>
      </c>
      <c r="AA78" s="44">
        <v>5.2000000000000005E-2</v>
      </c>
      <c r="AB78" s="44">
        <v>7.6999999999999999E-2</v>
      </c>
      <c r="AC78" s="44">
        <v>4.2999999999999997E-2</v>
      </c>
      <c r="AD78" s="44">
        <v>9.3000000000000013E-2</v>
      </c>
      <c r="AE78" s="44">
        <v>4.8000000000000001E-2</v>
      </c>
      <c r="AF78" s="44">
        <v>0.10199999999999999</v>
      </c>
      <c r="AG78" s="44">
        <v>1.2E-2</v>
      </c>
      <c r="AH78" s="44">
        <v>0.05</v>
      </c>
      <c r="AI78" s="44">
        <v>2.5000000000000001E-2</v>
      </c>
      <c r="AJ78" s="44">
        <v>2.7000000000000003E-2</v>
      </c>
      <c r="AK78" s="44">
        <v>2.7000000000000003E-2</v>
      </c>
      <c r="AL78" s="44">
        <v>6.8000000000000005E-2</v>
      </c>
      <c r="AM78" s="44">
        <v>1.3999999999999999E-2</v>
      </c>
      <c r="AN78" s="44">
        <v>0</v>
      </c>
      <c r="AO78" s="44">
        <v>0</v>
      </c>
      <c r="AP78" s="44">
        <v>4.4999999999999998E-2</v>
      </c>
      <c r="AQ78" s="44">
        <v>3.1E-2</v>
      </c>
      <c r="AR78" s="44">
        <v>1.5600000000000001E-2</v>
      </c>
    </row>
    <row r="79" spans="1:44" x14ac:dyDescent="0.2">
      <c r="B79" s="28" t="s">
        <v>62</v>
      </c>
      <c r="C79" s="29">
        <v>0.14000000000000001</v>
      </c>
      <c r="D79" s="29">
        <v>0.108</v>
      </c>
      <c r="E79" s="29">
        <v>0.105</v>
      </c>
      <c r="F79" s="29">
        <v>8.1000000000000003E-2</v>
      </c>
      <c r="G79" s="29">
        <v>6.8000000000000005E-2</v>
      </c>
      <c r="H79" s="29">
        <v>8.2000000000000003E-2</v>
      </c>
      <c r="I79" s="29">
        <v>7.1999999999999995E-2</v>
      </c>
      <c r="J79" s="29">
        <v>6.5000000000000002E-2</v>
      </c>
      <c r="K79" s="29">
        <v>5.6000000000000001E-2</v>
      </c>
      <c r="L79" s="29">
        <v>8.3000000000000004E-2</v>
      </c>
      <c r="M79" s="29">
        <v>4.1000000000000002E-2</v>
      </c>
      <c r="N79" s="29">
        <v>7.0000000000000007E-2</v>
      </c>
      <c r="O79" s="29">
        <v>5.8999999999999997E-2</v>
      </c>
      <c r="P79" s="29">
        <v>0.111</v>
      </c>
      <c r="Q79" s="29">
        <v>9.9000000000000005E-2</v>
      </c>
      <c r="R79" s="29">
        <v>4.9000000000000002E-2</v>
      </c>
      <c r="S79" s="29">
        <v>6.5000000000000002E-2</v>
      </c>
      <c r="T79" s="29">
        <v>8.5999999999999993E-2</v>
      </c>
      <c r="U79" s="29">
        <v>0.04</v>
      </c>
      <c r="V79" s="29">
        <v>6.6000000000000003E-2</v>
      </c>
      <c r="W79" s="29">
        <v>0.105</v>
      </c>
      <c r="X79" s="29">
        <v>6.2E-2</v>
      </c>
      <c r="Y79" s="29">
        <v>0.376</v>
      </c>
      <c r="Z79" s="29">
        <v>0.52600000000000002</v>
      </c>
      <c r="AA79" s="29">
        <v>0.58799999999999997</v>
      </c>
      <c r="AB79" s="29">
        <v>0.505</v>
      </c>
      <c r="AC79" s="29">
        <v>0.52700000000000002</v>
      </c>
      <c r="AD79" s="29">
        <v>0.52300000000000002</v>
      </c>
      <c r="AE79" s="29">
        <v>0.48200000000000004</v>
      </c>
      <c r="AF79" s="29">
        <v>0.5</v>
      </c>
      <c r="AG79" s="29">
        <v>0.29299999999999998</v>
      </c>
      <c r="AH79" s="29">
        <v>0.22500000000000001</v>
      </c>
      <c r="AI79" s="29">
        <v>0.24100000000000002</v>
      </c>
      <c r="AJ79" s="29">
        <v>6.8000000000000005E-2</v>
      </c>
      <c r="AK79" s="29">
        <v>0.13500000000000001</v>
      </c>
      <c r="AL79" s="29">
        <v>0.23</v>
      </c>
      <c r="AM79" s="29">
        <v>0.111</v>
      </c>
      <c r="AN79" s="29">
        <v>9.0999999999999998E-2</v>
      </c>
      <c r="AO79" s="29">
        <v>0.11</v>
      </c>
      <c r="AP79" s="29">
        <v>0.14899999999999999</v>
      </c>
      <c r="AQ79" s="29">
        <v>0.10800000000000001</v>
      </c>
      <c r="AR79" s="29">
        <v>7.8100000000000003E-2</v>
      </c>
    </row>
    <row r="80" spans="1:44" x14ac:dyDescent="0.2">
      <c r="A80" s="45"/>
      <c r="B80" s="46" t="s">
        <v>63</v>
      </c>
      <c r="C80" s="44">
        <v>0.19900000000000001</v>
      </c>
      <c r="D80" s="44">
        <v>8.5000000000000006E-2</v>
      </c>
      <c r="E80" s="44">
        <v>0.11799999999999999</v>
      </c>
      <c r="F80" s="44">
        <v>8.8999999999999996E-2</v>
      </c>
      <c r="G80" s="44">
        <v>7.4999999999999997E-2</v>
      </c>
      <c r="H80" s="44">
        <v>5.1999999999999998E-2</v>
      </c>
      <c r="I80" s="44">
        <v>3.5999999999999997E-2</v>
      </c>
      <c r="J80" s="44">
        <v>7.2999999999999995E-2</v>
      </c>
      <c r="K80" s="44">
        <v>5.6000000000000001E-2</v>
      </c>
      <c r="L80" s="44">
        <v>5.8000000000000003E-2</v>
      </c>
      <c r="M80" s="44">
        <v>4.9000000000000002E-2</v>
      </c>
      <c r="N80" s="44">
        <v>5.1999999999999998E-2</v>
      </c>
      <c r="O80" s="44">
        <v>4.2000000000000003E-2</v>
      </c>
      <c r="P80" s="44">
        <v>6.0999999999999999E-2</v>
      </c>
      <c r="Q80" s="44">
        <v>3.5999999999999997E-2</v>
      </c>
      <c r="R80" s="44">
        <v>6.8000000000000005E-2</v>
      </c>
      <c r="S80" s="44">
        <v>9.7000000000000003E-2</v>
      </c>
      <c r="T80" s="44">
        <v>5.3999999999999999E-2</v>
      </c>
      <c r="U80" s="44">
        <v>0.11</v>
      </c>
      <c r="V80" s="44">
        <v>0.113</v>
      </c>
      <c r="W80" s="44">
        <v>8.1000000000000003E-2</v>
      </c>
      <c r="X80" s="44">
        <v>6.2E-2</v>
      </c>
      <c r="Y80" s="44">
        <v>9.7000000000000003E-2</v>
      </c>
      <c r="Z80" s="44">
        <v>8.199999999999999E-2</v>
      </c>
      <c r="AA80" s="44">
        <v>6.2E-2</v>
      </c>
      <c r="AB80" s="44">
        <v>0.154</v>
      </c>
      <c r="AC80" s="44">
        <v>9.6999999999999989E-2</v>
      </c>
      <c r="AD80" s="44">
        <v>0.16300000000000001</v>
      </c>
      <c r="AE80" s="44">
        <v>0.13300000000000001</v>
      </c>
      <c r="AF80" s="44">
        <v>0.20499999999999999</v>
      </c>
      <c r="AG80" s="44">
        <v>0.28000000000000003</v>
      </c>
      <c r="AH80" s="44">
        <v>0.25</v>
      </c>
      <c r="AI80" s="44">
        <v>0.19</v>
      </c>
      <c r="AJ80" s="44">
        <v>0.247</v>
      </c>
      <c r="AK80" s="44">
        <v>0.28399999999999997</v>
      </c>
      <c r="AL80" s="44">
        <v>0.29699999999999999</v>
      </c>
      <c r="AM80" s="44">
        <v>0.33299999999999996</v>
      </c>
      <c r="AN80" s="44">
        <v>0.24199999999999999</v>
      </c>
      <c r="AO80" s="44">
        <v>0.28800000000000003</v>
      </c>
      <c r="AP80" s="44">
        <v>0.32799999999999996</v>
      </c>
      <c r="AQ80" s="44">
        <v>0.308</v>
      </c>
      <c r="AR80" s="44">
        <v>0.28129999999999999</v>
      </c>
    </row>
    <row r="81" spans="1:44" x14ac:dyDescent="0.2">
      <c r="B81" s="28" t="s">
        <v>64</v>
      </c>
      <c r="C81" s="29">
        <v>8.7999999999999995E-2</v>
      </c>
      <c r="D81" s="29">
        <v>8.5000000000000006E-2</v>
      </c>
      <c r="E81" s="29">
        <v>7.9000000000000001E-2</v>
      </c>
      <c r="F81" s="29">
        <v>5.6000000000000001E-2</v>
      </c>
      <c r="G81" s="29">
        <v>6.8000000000000005E-2</v>
      </c>
      <c r="H81" s="29">
        <v>2.1999999999999999E-2</v>
      </c>
      <c r="I81" s="29">
        <v>2.1999999999999999E-2</v>
      </c>
      <c r="J81" s="29">
        <v>4.9000000000000002E-2</v>
      </c>
      <c r="K81" s="29">
        <v>0.04</v>
      </c>
      <c r="L81" s="29">
        <v>6.7000000000000004E-2</v>
      </c>
      <c r="M81" s="29">
        <v>2.5000000000000001E-2</v>
      </c>
      <c r="N81" s="29">
        <v>5.1999999999999998E-2</v>
      </c>
      <c r="O81" s="29">
        <v>5.8999999999999997E-2</v>
      </c>
      <c r="P81" s="29">
        <v>0.02</v>
      </c>
      <c r="Q81" s="29">
        <v>3.5999999999999997E-2</v>
      </c>
      <c r="R81" s="29">
        <v>5.8000000000000003E-2</v>
      </c>
      <c r="S81" s="29">
        <v>2.1999999999999999E-2</v>
      </c>
      <c r="T81" s="29">
        <v>4.2999999999999997E-2</v>
      </c>
      <c r="U81" s="29">
        <v>7.0000000000000007E-2</v>
      </c>
      <c r="V81" s="29">
        <v>1.9E-2</v>
      </c>
      <c r="W81" s="29">
        <v>5.8000000000000003E-2</v>
      </c>
      <c r="X81" s="29">
        <v>5.1999999999999998E-2</v>
      </c>
      <c r="Y81" s="29">
        <v>3.2000000000000001E-2</v>
      </c>
      <c r="Z81" s="29">
        <v>4.0999999999999995E-2</v>
      </c>
      <c r="AA81" s="29">
        <v>3.1E-2</v>
      </c>
      <c r="AB81" s="29">
        <v>6.6000000000000003E-2</v>
      </c>
      <c r="AC81" s="29">
        <v>6.5000000000000002E-2</v>
      </c>
      <c r="AD81" s="29">
        <v>8.1000000000000003E-2</v>
      </c>
      <c r="AE81" s="29">
        <v>0.10800000000000001</v>
      </c>
      <c r="AF81" s="29">
        <v>9.0999999999999998E-2</v>
      </c>
      <c r="AG81" s="29">
        <v>0.122</v>
      </c>
      <c r="AH81" s="29">
        <v>0.1</v>
      </c>
      <c r="AI81" s="29">
        <v>7.5999999999999998E-2</v>
      </c>
      <c r="AJ81" s="29">
        <v>0.13699999999999998</v>
      </c>
      <c r="AK81" s="29">
        <v>0.14899999999999999</v>
      </c>
      <c r="AL81" s="29">
        <v>0.16200000000000001</v>
      </c>
      <c r="AM81" s="29">
        <v>0.16699999999999998</v>
      </c>
      <c r="AN81" s="29">
        <v>0.27300000000000002</v>
      </c>
      <c r="AO81" s="29">
        <v>0.23300000000000001</v>
      </c>
      <c r="AP81" s="29">
        <v>0.17899999999999999</v>
      </c>
      <c r="AQ81" s="29">
        <v>0.185</v>
      </c>
      <c r="AR81" s="29">
        <v>0.1875</v>
      </c>
    </row>
    <row r="82" spans="1:44" x14ac:dyDescent="0.2">
      <c r="A82" s="45"/>
      <c r="B82" s="46" t="s">
        <v>65</v>
      </c>
      <c r="C82" s="44">
        <v>2.1999999999999999E-2</v>
      </c>
      <c r="D82" s="44">
        <v>2.3E-2</v>
      </c>
      <c r="E82" s="44">
        <v>0</v>
      </c>
      <c r="F82" s="44">
        <v>0</v>
      </c>
      <c r="G82" s="44">
        <v>8.0000000000000002E-3</v>
      </c>
      <c r="H82" s="44">
        <v>1.4999999999999999E-2</v>
      </c>
      <c r="I82" s="44">
        <v>7.0000000000000001E-3</v>
      </c>
      <c r="J82" s="44">
        <v>1.6E-2</v>
      </c>
      <c r="K82" s="44">
        <v>1.6E-2</v>
      </c>
      <c r="L82" s="44">
        <v>2.5000000000000001E-2</v>
      </c>
      <c r="M82" s="44">
        <v>8.0000000000000002E-3</v>
      </c>
      <c r="N82" s="44">
        <v>0</v>
      </c>
      <c r="O82" s="44">
        <v>0</v>
      </c>
      <c r="P82" s="44">
        <v>0.01</v>
      </c>
      <c r="Q82" s="44">
        <v>0</v>
      </c>
      <c r="R82" s="44">
        <v>0.01</v>
      </c>
      <c r="S82" s="44">
        <v>0</v>
      </c>
      <c r="T82" s="44">
        <v>2.1999999999999999E-2</v>
      </c>
      <c r="U82" s="44">
        <v>0.03</v>
      </c>
      <c r="V82" s="44">
        <v>1.9E-2</v>
      </c>
      <c r="W82" s="44">
        <v>0</v>
      </c>
      <c r="X82" s="44">
        <v>0.01</v>
      </c>
      <c r="Y82" s="44">
        <v>3.2000000000000001E-2</v>
      </c>
      <c r="Z82" s="44">
        <v>5.2000000000000005E-2</v>
      </c>
      <c r="AA82" s="44">
        <v>8.199999999999999E-2</v>
      </c>
      <c r="AB82" s="44">
        <v>6.6000000000000003E-2</v>
      </c>
      <c r="AC82" s="44">
        <v>0.10800000000000001</v>
      </c>
      <c r="AD82" s="44">
        <v>8.1000000000000003E-2</v>
      </c>
      <c r="AE82" s="44">
        <v>0.06</v>
      </c>
      <c r="AF82" s="44">
        <v>6.8000000000000005E-2</v>
      </c>
      <c r="AG82" s="44">
        <v>7.2999999999999995E-2</v>
      </c>
      <c r="AH82" s="44">
        <v>0.05</v>
      </c>
      <c r="AI82" s="44">
        <v>0</v>
      </c>
      <c r="AJ82" s="44">
        <v>6.8000000000000005E-2</v>
      </c>
      <c r="AK82" s="44">
        <v>2.7000000000000003E-2</v>
      </c>
      <c r="AL82" s="44">
        <v>4.0999999999999995E-2</v>
      </c>
      <c r="AM82" s="44">
        <v>4.2000000000000003E-2</v>
      </c>
      <c r="AN82" s="44">
        <v>4.4999999999999998E-2</v>
      </c>
      <c r="AO82" s="44">
        <v>8.199999999999999E-2</v>
      </c>
      <c r="AP82" s="44">
        <v>4.4999999999999998E-2</v>
      </c>
      <c r="AQ82" s="44">
        <v>6.2E-2</v>
      </c>
      <c r="AR82" s="44">
        <v>3.1300000000000001E-2</v>
      </c>
    </row>
    <row r="83" spans="1:44" x14ac:dyDescent="0.2">
      <c r="B83" s="28" t="s">
        <v>66</v>
      </c>
      <c r="C83" s="29">
        <v>0.29399999999999998</v>
      </c>
      <c r="D83" s="29">
        <v>0.308</v>
      </c>
      <c r="E83" s="29">
        <v>0.35499999999999998</v>
      </c>
      <c r="F83" s="29">
        <v>0.34699999999999998</v>
      </c>
      <c r="G83" s="29">
        <v>0.33800000000000002</v>
      </c>
      <c r="H83" s="29">
        <v>0.33600000000000002</v>
      </c>
      <c r="I83" s="29">
        <v>0.32600000000000001</v>
      </c>
      <c r="J83" s="29">
        <v>0.309</v>
      </c>
      <c r="K83" s="29">
        <v>0.31</v>
      </c>
      <c r="L83" s="29">
        <v>0.26700000000000002</v>
      </c>
      <c r="M83" s="29">
        <v>0.29499999999999998</v>
      </c>
      <c r="N83" s="29">
        <v>0.252</v>
      </c>
      <c r="O83" s="29">
        <v>0.21199999999999999</v>
      </c>
      <c r="P83" s="29">
        <v>0.222</v>
      </c>
      <c r="Q83" s="29">
        <v>0.27</v>
      </c>
      <c r="R83" s="29">
        <v>0.23300000000000001</v>
      </c>
      <c r="S83" s="29">
        <v>0.23699999999999999</v>
      </c>
      <c r="T83" s="29">
        <v>0.23699999999999999</v>
      </c>
      <c r="U83" s="29">
        <v>0.25</v>
      </c>
      <c r="V83" s="29">
        <v>0.13200000000000001</v>
      </c>
      <c r="W83" s="29">
        <v>0.25600000000000001</v>
      </c>
      <c r="X83" s="29">
        <v>0.22700000000000001</v>
      </c>
      <c r="Y83" s="29">
        <v>0.129</v>
      </c>
      <c r="Z83" s="29">
        <v>0.10300000000000001</v>
      </c>
      <c r="AA83" s="29">
        <v>0.21600000000000003</v>
      </c>
      <c r="AB83" s="29">
        <v>6.6000000000000003E-2</v>
      </c>
      <c r="AC83" s="29">
        <v>0.129</v>
      </c>
      <c r="AD83" s="29">
        <v>5.7999999999999996E-2</v>
      </c>
      <c r="AE83" s="29">
        <v>0.13300000000000001</v>
      </c>
      <c r="AF83" s="29">
        <v>0.10199999999999999</v>
      </c>
      <c r="AG83" s="29">
        <v>9.8000000000000004E-2</v>
      </c>
      <c r="AH83" s="29">
        <v>0.113</v>
      </c>
      <c r="AI83" s="29">
        <v>0.114</v>
      </c>
      <c r="AJ83" s="29">
        <v>9.6000000000000002E-2</v>
      </c>
      <c r="AK83" s="29">
        <v>0.122</v>
      </c>
      <c r="AL83" s="29">
        <v>0.10800000000000001</v>
      </c>
      <c r="AM83" s="29">
        <v>0.111</v>
      </c>
      <c r="AN83" s="29">
        <v>9.0999999999999998E-2</v>
      </c>
      <c r="AO83" s="29">
        <v>5.5E-2</v>
      </c>
      <c r="AP83" s="29">
        <v>0.06</v>
      </c>
      <c r="AQ83" s="29">
        <v>7.6999999999999999E-2</v>
      </c>
      <c r="AR83" s="29">
        <v>9.3800000000000008E-2</v>
      </c>
    </row>
    <row r="84" spans="1:44" x14ac:dyDescent="0.2">
      <c r="A84" s="45"/>
      <c r="B84" s="46" t="s">
        <v>67</v>
      </c>
      <c r="C84" s="44">
        <v>0.24299999999999999</v>
      </c>
      <c r="D84" s="44">
        <v>0.3</v>
      </c>
      <c r="E84" s="44">
        <v>0.28299999999999997</v>
      </c>
      <c r="F84" s="44">
        <v>0.23400000000000001</v>
      </c>
      <c r="G84" s="44">
        <v>0.29299999999999998</v>
      </c>
      <c r="H84" s="44">
        <v>0.28399999999999997</v>
      </c>
      <c r="I84" s="44">
        <v>0.312</v>
      </c>
      <c r="J84" s="44">
        <v>0.39800000000000002</v>
      </c>
      <c r="K84" s="44">
        <v>0.32500000000000001</v>
      </c>
      <c r="L84" s="44">
        <v>0.3</v>
      </c>
      <c r="M84" s="44">
        <v>0.30299999999999999</v>
      </c>
      <c r="N84" s="44">
        <v>0.313</v>
      </c>
      <c r="O84" s="44">
        <v>0.314</v>
      </c>
      <c r="P84" s="44">
        <v>0.27300000000000002</v>
      </c>
      <c r="Q84" s="44">
        <v>0.24299999999999999</v>
      </c>
      <c r="R84" s="44">
        <v>0.311</v>
      </c>
      <c r="S84" s="44">
        <v>0.28000000000000003</v>
      </c>
      <c r="T84" s="44">
        <v>0.33300000000000002</v>
      </c>
      <c r="U84" s="44">
        <v>0.3</v>
      </c>
      <c r="V84" s="44">
        <v>0.217</v>
      </c>
      <c r="W84" s="44">
        <v>0.30199999999999999</v>
      </c>
      <c r="X84" s="44">
        <v>0.25800000000000001</v>
      </c>
      <c r="Y84" s="44">
        <v>0.20399999999999999</v>
      </c>
      <c r="Z84" s="44">
        <v>0.19600000000000001</v>
      </c>
      <c r="AA84" s="44">
        <v>0.18600000000000003</v>
      </c>
      <c r="AB84" s="44">
        <v>0.17600000000000002</v>
      </c>
      <c r="AC84" s="44">
        <v>0.161</v>
      </c>
      <c r="AD84" s="44">
        <v>0.19800000000000001</v>
      </c>
      <c r="AE84" s="44">
        <v>0.18100000000000002</v>
      </c>
      <c r="AF84" s="44">
        <v>0.182</v>
      </c>
      <c r="AG84" s="44">
        <v>0.17100000000000001</v>
      </c>
      <c r="AH84" s="44">
        <v>0.2</v>
      </c>
      <c r="AI84" s="44">
        <v>0.152</v>
      </c>
      <c r="AJ84" s="44">
        <v>0.16399999999999998</v>
      </c>
      <c r="AK84" s="44">
        <v>0.16200000000000001</v>
      </c>
      <c r="AL84" s="44">
        <v>0.17600000000000002</v>
      </c>
      <c r="AM84" s="44">
        <v>0.20800000000000002</v>
      </c>
      <c r="AN84" s="44">
        <v>0.152</v>
      </c>
      <c r="AO84" s="44">
        <v>0.192</v>
      </c>
      <c r="AP84" s="44">
        <v>0.13400000000000001</v>
      </c>
      <c r="AQ84" s="44">
        <v>0.2</v>
      </c>
      <c r="AR84" s="44">
        <v>0.1875</v>
      </c>
    </row>
    <row r="85" spans="1:44" x14ac:dyDescent="0.2">
      <c r="B85" s="28" t="s">
        <v>68</v>
      </c>
      <c r="C85" s="29">
        <v>0.154</v>
      </c>
      <c r="D85" s="29">
        <v>0.20799999999999999</v>
      </c>
      <c r="E85" s="29">
        <v>0.14499999999999999</v>
      </c>
      <c r="F85" s="29">
        <v>8.8999999999999996E-2</v>
      </c>
      <c r="G85" s="29">
        <v>0.13500000000000001</v>
      </c>
      <c r="H85" s="29">
        <v>0.187</v>
      </c>
      <c r="I85" s="29">
        <v>0.20300000000000001</v>
      </c>
      <c r="J85" s="29">
        <v>0.22</v>
      </c>
      <c r="K85" s="29">
        <v>0.17499999999999999</v>
      </c>
      <c r="L85" s="29">
        <v>0.13300000000000001</v>
      </c>
      <c r="M85" s="29">
        <v>0.17199999999999999</v>
      </c>
      <c r="N85" s="29">
        <v>0.157</v>
      </c>
      <c r="O85" s="29">
        <v>0.186</v>
      </c>
      <c r="P85" s="29">
        <v>0.152</v>
      </c>
      <c r="Q85" s="29">
        <v>0.153</v>
      </c>
      <c r="R85" s="29">
        <v>0.16500000000000001</v>
      </c>
      <c r="S85" s="29">
        <v>0.215</v>
      </c>
      <c r="T85" s="29">
        <v>0.20399999999999999</v>
      </c>
      <c r="U85" s="29">
        <v>0.22</v>
      </c>
      <c r="V85" s="29">
        <v>0.151</v>
      </c>
      <c r="W85" s="29">
        <v>0.16300000000000001</v>
      </c>
      <c r="X85" s="29">
        <v>0.17499999999999999</v>
      </c>
      <c r="Y85" s="29">
        <v>0.11799999999999999</v>
      </c>
      <c r="Z85" s="29">
        <v>7.2000000000000008E-2</v>
      </c>
      <c r="AA85" s="29">
        <v>0.10300000000000001</v>
      </c>
      <c r="AB85" s="29">
        <v>9.9000000000000005E-2</v>
      </c>
      <c r="AC85" s="29">
        <v>8.5999999999999993E-2</v>
      </c>
      <c r="AD85" s="29">
        <v>0.11599999999999999</v>
      </c>
      <c r="AE85" s="29">
        <v>9.6000000000000002E-2</v>
      </c>
      <c r="AF85" s="29">
        <v>5.7000000000000002E-2</v>
      </c>
      <c r="AG85" s="29">
        <v>9.8000000000000004E-2</v>
      </c>
      <c r="AH85" s="29">
        <v>0.1</v>
      </c>
      <c r="AI85" s="29">
        <v>0.13900000000000001</v>
      </c>
      <c r="AJ85" s="29">
        <v>0.11</v>
      </c>
      <c r="AK85" s="29">
        <v>8.1000000000000003E-2</v>
      </c>
      <c r="AL85" s="29">
        <v>0.13500000000000001</v>
      </c>
      <c r="AM85" s="29">
        <v>6.9000000000000006E-2</v>
      </c>
      <c r="AN85" s="29">
        <v>9.0999999999999998E-2</v>
      </c>
      <c r="AO85" s="29">
        <v>8.199999999999999E-2</v>
      </c>
      <c r="AP85" s="29">
        <v>7.4999999999999997E-2</v>
      </c>
      <c r="AQ85" s="29">
        <v>0.10800000000000001</v>
      </c>
      <c r="AR85" s="29">
        <v>7.8100000000000003E-2</v>
      </c>
    </row>
    <row r="86" spans="1:44" x14ac:dyDescent="0.2">
      <c r="A86" s="45"/>
      <c r="B86" s="46" t="s">
        <v>69</v>
      </c>
      <c r="C86" s="44">
        <v>0.28699999999999998</v>
      </c>
      <c r="D86" s="44">
        <v>0.35399999999999998</v>
      </c>
      <c r="E86" s="44">
        <v>0.38200000000000001</v>
      </c>
      <c r="F86" s="44">
        <v>0.41099999999999998</v>
      </c>
      <c r="G86" s="44">
        <v>0.42099999999999999</v>
      </c>
      <c r="H86" s="44">
        <v>0.36599999999999999</v>
      </c>
      <c r="I86" s="44">
        <v>0.37</v>
      </c>
      <c r="J86" s="44">
        <v>0.38200000000000001</v>
      </c>
      <c r="K86" s="44">
        <v>0.36499999999999999</v>
      </c>
      <c r="L86" s="44">
        <v>0.26700000000000002</v>
      </c>
      <c r="M86" s="44">
        <v>0.23</v>
      </c>
      <c r="N86" s="44">
        <v>0.26100000000000001</v>
      </c>
      <c r="O86" s="44">
        <v>0.29699999999999999</v>
      </c>
      <c r="P86" s="44">
        <v>0.20200000000000001</v>
      </c>
      <c r="Q86" s="44">
        <v>0.28799999999999998</v>
      </c>
      <c r="R86" s="44">
        <v>0.29099999999999998</v>
      </c>
      <c r="S86" s="44">
        <v>0.25800000000000001</v>
      </c>
      <c r="T86" s="44">
        <v>0.247</v>
      </c>
      <c r="U86" s="44">
        <v>0.18</v>
      </c>
      <c r="V86" s="44">
        <v>0.22600000000000001</v>
      </c>
      <c r="W86" s="44">
        <v>0.19800000000000001</v>
      </c>
      <c r="X86" s="44">
        <v>0.19600000000000001</v>
      </c>
      <c r="Y86" s="44">
        <v>0.151</v>
      </c>
      <c r="Z86" s="44">
        <v>0.113</v>
      </c>
      <c r="AA86" s="44">
        <v>0.124</v>
      </c>
      <c r="AB86" s="44">
        <v>9.9000000000000005E-2</v>
      </c>
      <c r="AC86" s="44">
        <v>0.19399999999999998</v>
      </c>
      <c r="AD86" s="44">
        <v>0.19800000000000001</v>
      </c>
      <c r="AE86" s="44">
        <v>0.24100000000000002</v>
      </c>
      <c r="AF86" s="44">
        <v>0.375</v>
      </c>
      <c r="AG86" s="44">
        <v>0.317</v>
      </c>
      <c r="AH86" s="44">
        <v>0.36299999999999999</v>
      </c>
      <c r="AI86" s="44">
        <v>0.38</v>
      </c>
      <c r="AJ86" s="44">
        <v>0.43799999999999994</v>
      </c>
      <c r="AK86" s="44">
        <v>0.33799999999999997</v>
      </c>
      <c r="AL86" s="44">
        <v>0.24299999999999999</v>
      </c>
      <c r="AM86" s="44">
        <v>0.26400000000000001</v>
      </c>
      <c r="AN86" s="44">
        <v>0.16699999999999998</v>
      </c>
      <c r="AO86" s="44">
        <v>0.27399999999999997</v>
      </c>
      <c r="AP86" s="44">
        <v>0.35799999999999998</v>
      </c>
      <c r="AQ86" s="44">
        <v>0.33799999999999997</v>
      </c>
      <c r="AR86" s="44">
        <v>0.4219</v>
      </c>
    </row>
    <row r="87" spans="1:44" x14ac:dyDescent="0.2">
      <c r="B87" s="28" t="s">
        <v>70</v>
      </c>
      <c r="C87" s="29">
        <v>0.221</v>
      </c>
      <c r="D87" s="29">
        <v>0.26200000000000001</v>
      </c>
      <c r="E87" s="29">
        <v>0.14499999999999999</v>
      </c>
      <c r="F87" s="29">
        <v>0.185</v>
      </c>
      <c r="G87" s="29">
        <v>0.14299999999999999</v>
      </c>
      <c r="H87" s="29">
        <v>0.20899999999999999</v>
      </c>
      <c r="I87" s="29">
        <v>0.16700000000000001</v>
      </c>
      <c r="J87" s="29">
        <v>0.17100000000000001</v>
      </c>
      <c r="K87" s="29">
        <v>0.23</v>
      </c>
      <c r="L87" s="29">
        <v>0.15</v>
      </c>
      <c r="M87" s="29">
        <v>0.18</v>
      </c>
      <c r="N87" s="29">
        <v>0.22600000000000001</v>
      </c>
      <c r="O87" s="29">
        <v>0.20300000000000001</v>
      </c>
      <c r="P87" s="29">
        <v>0.182</v>
      </c>
      <c r="Q87" s="29">
        <v>0.27</v>
      </c>
      <c r="R87" s="29">
        <v>0.26200000000000001</v>
      </c>
      <c r="S87" s="29">
        <v>0.215</v>
      </c>
      <c r="T87" s="29">
        <v>0.183</v>
      </c>
      <c r="U87" s="29">
        <v>0.33</v>
      </c>
      <c r="V87" s="29">
        <v>0.311</v>
      </c>
      <c r="W87" s="29">
        <v>0.25600000000000001</v>
      </c>
      <c r="X87" s="29">
        <v>0.247</v>
      </c>
      <c r="Y87" s="29">
        <v>0.28999999999999998</v>
      </c>
      <c r="Z87" s="29">
        <v>0.247</v>
      </c>
      <c r="AA87" s="29">
        <v>0.19600000000000001</v>
      </c>
      <c r="AB87" s="29">
        <v>0.22</v>
      </c>
      <c r="AC87" s="29">
        <v>0.23699999999999999</v>
      </c>
      <c r="AD87" s="29">
        <v>0.20899999999999999</v>
      </c>
      <c r="AE87" s="29">
        <v>0.20499999999999999</v>
      </c>
      <c r="AF87" s="29">
        <v>0.125</v>
      </c>
      <c r="AG87" s="29">
        <v>0.19500000000000001</v>
      </c>
      <c r="AH87" s="29">
        <v>0.16300000000000001</v>
      </c>
      <c r="AI87" s="29">
        <v>0.17699999999999999</v>
      </c>
      <c r="AJ87" s="29">
        <v>0.27399999999999997</v>
      </c>
      <c r="AK87" s="29">
        <v>0.17600000000000002</v>
      </c>
      <c r="AL87" s="29">
        <v>0.18899999999999997</v>
      </c>
      <c r="AM87" s="29">
        <v>0.16699999999999998</v>
      </c>
      <c r="AN87" s="29">
        <v>0.16699999999999998</v>
      </c>
      <c r="AO87" s="29">
        <v>0.21899999999999997</v>
      </c>
      <c r="AP87" s="29">
        <v>0.13400000000000001</v>
      </c>
      <c r="AQ87" s="29">
        <v>0.13800000000000001</v>
      </c>
      <c r="AR87" s="29">
        <v>0.15629999999999999</v>
      </c>
    </row>
    <row r="88" spans="1:44" x14ac:dyDescent="0.2">
      <c r="A88" s="45"/>
      <c r="B88" s="46" t="s">
        <v>71</v>
      </c>
      <c r="C88" s="44">
        <v>9.6000000000000002E-2</v>
      </c>
      <c r="D88" s="44">
        <v>0.108</v>
      </c>
      <c r="E88" s="44">
        <v>0.105</v>
      </c>
      <c r="F88" s="44">
        <v>8.8999999999999996E-2</v>
      </c>
      <c r="G88" s="44">
        <v>0.15</v>
      </c>
      <c r="H88" s="44">
        <v>0.13400000000000001</v>
      </c>
      <c r="I88" s="44">
        <v>0.11600000000000001</v>
      </c>
      <c r="J88" s="44">
        <v>0.14599999999999999</v>
      </c>
      <c r="K88" s="44">
        <v>0.13500000000000001</v>
      </c>
      <c r="L88" s="44">
        <v>0.14199999999999999</v>
      </c>
      <c r="M88" s="44">
        <v>0.14799999999999999</v>
      </c>
      <c r="N88" s="44">
        <v>0.14799999999999999</v>
      </c>
      <c r="O88" s="44">
        <v>0.127</v>
      </c>
      <c r="P88" s="44">
        <v>0.17199999999999999</v>
      </c>
      <c r="Q88" s="44">
        <v>0.189</v>
      </c>
      <c r="R88" s="44">
        <v>0.184</v>
      </c>
      <c r="S88" s="44">
        <v>0.19400000000000001</v>
      </c>
      <c r="T88" s="44">
        <v>0.151</v>
      </c>
      <c r="U88" s="44">
        <v>0.15</v>
      </c>
      <c r="V88" s="44">
        <v>0.151</v>
      </c>
      <c r="W88" s="44">
        <v>0.16300000000000001</v>
      </c>
      <c r="X88" s="44">
        <v>0.22700000000000001</v>
      </c>
      <c r="Y88" s="44">
        <v>0.161</v>
      </c>
      <c r="Z88" s="44">
        <v>0.16500000000000001</v>
      </c>
      <c r="AA88" s="44">
        <v>0.18600000000000003</v>
      </c>
      <c r="AB88" s="44">
        <v>9.9000000000000005E-2</v>
      </c>
      <c r="AC88" s="44">
        <v>0.129</v>
      </c>
      <c r="AD88" s="44">
        <v>0.16300000000000001</v>
      </c>
      <c r="AE88" s="44">
        <v>0.12</v>
      </c>
      <c r="AF88" s="44">
        <v>6.8000000000000005E-2</v>
      </c>
      <c r="AG88" s="44">
        <v>0.17100000000000001</v>
      </c>
      <c r="AH88" s="44">
        <v>0.15</v>
      </c>
      <c r="AI88" s="44">
        <v>0.215</v>
      </c>
      <c r="AJ88" s="44">
        <v>0.17800000000000002</v>
      </c>
      <c r="AK88" s="44">
        <v>0.20300000000000001</v>
      </c>
      <c r="AL88" s="44">
        <v>0.23</v>
      </c>
      <c r="AM88" s="44">
        <v>0.153</v>
      </c>
      <c r="AN88" s="44">
        <v>0.24199999999999999</v>
      </c>
      <c r="AO88" s="44">
        <v>0.151</v>
      </c>
      <c r="AP88" s="44">
        <v>0.22399999999999998</v>
      </c>
      <c r="AQ88" s="44">
        <v>0.2</v>
      </c>
      <c r="AR88" s="44">
        <v>0.125</v>
      </c>
    </row>
    <row r="89" spans="1:44" x14ac:dyDescent="0.2">
      <c r="B89" s="28" t="s">
        <v>72</v>
      </c>
      <c r="C89" s="29">
        <v>0.125</v>
      </c>
      <c r="D89" s="29">
        <v>8.5000000000000006E-2</v>
      </c>
      <c r="E89" s="29">
        <v>5.8999999999999997E-2</v>
      </c>
      <c r="F89" s="29">
        <v>7.2999999999999995E-2</v>
      </c>
      <c r="G89" s="29">
        <v>4.4999999999999998E-2</v>
      </c>
      <c r="H89" s="29">
        <v>0.09</v>
      </c>
      <c r="I89" s="29">
        <v>7.1999999999999995E-2</v>
      </c>
      <c r="J89" s="29">
        <v>0.106</v>
      </c>
      <c r="K89" s="29">
        <v>9.5000000000000001E-2</v>
      </c>
      <c r="L89" s="29">
        <v>4.2000000000000003E-2</v>
      </c>
      <c r="M89" s="29">
        <v>0.09</v>
      </c>
      <c r="N89" s="29">
        <v>6.0999999999999999E-2</v>
      </c>
      <c r="O89" s="29">
        <v>8.5000000000000006E-2</v>
      </c>
      <c r="P89" s="29">
        <v>6.0999999999999999E-2</v>
      </c>
      <c r="Q89" s="29">
        <v>0.09</v>
      </c>
      <c r="R89" s="29">
        <v>8.6999999999999994E-2</v>
      </c>
      <c r="S89" s="29">
        <v>4.2999999999999997E-2</v>
      </c>
      <c r="T89" s="29">
        <v>6.5000000000000002E-2</v>
      </c>
      <c r="U89" s="29">
        <v>7.0000000000000007E-2</v>
      </c>
      <c r="V89" s="29">
        <v>8.5000000000000006E-2</v>
      </c>
      <c r="W89" s="29">
        <v>4.7E-2</v>
      </c>
      <c r="X89" s="29">
        <v>4.1000000000000002E-2</v>
      </c>
      <c r="Y89" s="29">
        <v>7.4999999999999997E-2</v>
      </c>
      <c r="Z89" s="29">
        <v>6.2E-2</v>
      </c>
      <c r="AA89" s="29">
        <v>6.2E-2</v>
      </c>
      <c r="AB89" s="29">
        <v>7.6999999999999999E-2</v>
      </c>
      <c r="AC89" s="29">
        <v>4.2999999999999997E-2</v>
      </c>
      <c r="AD89" s="29">
        <v>5.7999999999999996E-2</v>
      </c>
      <c r="AE89" s="29">
        <v>2.4E-2</v>
      </c>
      <c r="AF89" s="29">
        <v>4.4999999999999998E-2</v>
      </c>
      <c r="AG89" s="29">
        <v>6.0999999999999999E-2</v>
      </c>
      <c r="AH89" s="29">
        <v>2.5000000000000001E-2</v>
      </c>
      <c r="AI89" s="29">
        <v>5.0999999999999997E-2</v>
      </c>
      <c r="AJ89" s="29">
        <v>4.0999999999999995E-2</v>
      </c>
      <c r="AK89" s="29">
        <v>4.0999999999999995E-2</v>
      </c>
      <c r="AL89" s="29">
        <v>4.0999999999999995E-2</v>
      </c>
      <c r="AM89" s="29">
        <v>6.9000000000000006E-2</v>
      </c>
      <c r="AN89" s="29">
        <v>7.5999999999999998E-2</v>
      </c>
      <c r="AO89" s="29">
        <v>5.5E-2</v>
      </c>
      <c r="AP89" s="29">
        <v>0.03</v>
      </c>
      <c r="AQ89" s="29">
        <v>4.5999999999999999E-2</v>
      </c>
      <c r="AR89" s="29">
        <v>1.5600000000000001E-2</v>
      </c>
    </row>
    <row r="90" spans="1:44" x14ac:dyDescent="0.2">
      <c r="A90" s="45"/>
      <c r="B90" s="46" t="s">
        <v>73</v>
      </c>
      <c r="C90" s="47">
        <v>2.9000000000000001E-2</v>
      </c>
      <c r="D90" s="47">
        <v>4.5999999999999999E-2</v>
      </c>
      <c r="E90" s="47">
        <v>3.3000000000000002E-2</v>
      </c>
      <c r="F90" s="47">
        <v>7.2999999999999995E-2</v>
      </c>
      <c r="G90" s="47">
        <v>1.4999999999999999E-2</v>
      </c>
      <c r="H90" s="47">
        <v>3.6999999999999998E-2</v>
      </c>
      <c r="I90" s="44">
        <v>2.1999999999999999E-2</v>
      </c>
      <c r="J90" s="44">
        <v>2.4E-2</v>
      </c>
      <c r="K90" s="44">
        <v>1.6E-2</v>
      </c>
      <c r="L90" s="44">
        <v>3.3000000000000002E-2</v>
      </c>
      <c r="M90" s="44">
        <v>1.6E-2</v>
      </c>
      <c r="N90" s="44">
        <v>8.9999999999999993E-3</v>
      </c>
      <c r="O90" s="44">
        <v>4.2000000000000003E-2</v>
      </c>
      <c r="P90" s="44">
        <v>0.01</v>
      </c>
      <c r="Q90" s="44">
        <v>2.7E-2</v>
      </c>
      <c r="R90" s="44">
        <v>1.9E-2</v>
      </c>
      <c r="S90" s="44">
        <v>8.5999999999999993E-2</v>
      </c>
      <c r="T90" s="44">
        <v>3.2000000000000001E-2</v>
      </c>
      <c r="U90" s="44">
        <v>0.01</v>
      </c>
      <c r="V90" s="44">
        <v>6.6000000000000003E-2</v>
      </c>
      <c r="W90" s="44">
        <v>0.11600000000000001</v>
      </c>
      <c r="X90" s="44">
        <v>5.1999999999999998E-2</v>
      </c>
      <c r="Y90" s="44">
        <v>5.3999999999999999E-2</v>
      </c>
      <c r="Z90" s="44">
        <v>7.2000000000000008E-2</v>
      </c>
      <c r="AA90" s="44">
        <v>0.01</v>
      </c>
      <c r="AB90" s="44">
        <v>1.1000000000000001E-2</v>
      </c>
      <c r="AC90" s="44">
        <v>0</v>
      </c>
      <c r="AD90" s="44">
        <v>8.1000000000000003E-2</v>
      </c>
      <c r="AE90" s="44">
        <v>8.4000000000000005E-2</v>
      </c>
      <c r="AF90" s="44">
        <v>2.3E-2</v>
      </c>
      <c r="AG90" s="44">
        <v>2.4E-2</v>
      </c>
      <c r="AH90" s="44">
        <v>6.3E-2</v>
      </c>
      <c r="AI90" s="44">
        <v>6.3E-2</v>
      </c>
      <c r="AJ90" s="44">
        <v>2.7000000000000003E-2</v>
      </c>
      <c r="AK90" s="44">
        <v>5.4000000000000006E-2</v>
      </c>
      <c r="AL90" s="44">
        <v>6.8000000000000005E-2</v>
      </c>
      <c r="AM90" s="44">
        <v>0.125</v>
      </c>
      <c r="AN90" s="44">
        <v>7.5999999999999998E-2</v>
      </c>
      <c r="AO90" s="44">
        <v>6.8000000000000005E-2</v>
      </c>
      <c r="AP90" s="44">
        <v>1.4999999999999999E-2</v>
      </c>
      <c r="AQ90" s="44">
        <v>3.1E-2</v>
      </c>
      <c r="AR90" s="44">
        <v>0</v>
      </c>
    </row>
    <row r="91" spans="1:44" x14ac:dyDescent="0.2">
      <c r="B91" s="28" t="s">
        <v>74</v>
      </c>
      <c r="C91" s="30">
        <v>2.1999999999999999E-2</v>
      </c>
      <c r="D91" s="30">
        <v>3.1E-2</v>
      </c>
      <c r="E91" s="30">
        <v>0.02</v>
      </c>
      <c r="F91" s="30">
        <v>0</v>
      </c>
      <c r="G91" s="30">
        <v>8.0000000000000002E-3</v>
      </c>
      <c r="H91" s="30">
        <v>0</v>
      </c>
      <c r="I91" s="29">
        <v>2.1999999999999999E-2</v>
      </c>
      <c r="J91" s="29">
        <v>0</v>
      </c>
      <c r="K91" s="29">
        <v>1.6E-2</v>
      </c>
      <c r="L91" s="29">
        <v>2.5000000000000001E-2</v>
      </c>
      <c r="M91" s="29">
        <v>0</v>
      </c>
      <c r="N91" s="29">
        <v>1.7000000000000001E-2</v>
      </c>
      <c r="O91" s="29">
        <v>1.7000000000000001E-2</v>
      </c>
      <c r="P91" s="29">
        <v>0</v>
      </c>
      <c r="Q91" s="29">
        <v>8.9999999999999993E-3</v>
      </c>
      <c r="R91" s="29">
        <v>0</v>
      </c>
      <c r="S91" s="29">
        <v>2.1999999999999999E-2</v>
      </c>
      <c r="T91" s="29">
        <v>2.1999999999999999E-2</v>
      </c>
      <c r="U91" s="29">
        <v>0</v>
      </c>
      <c r="V91" s="29">
        <v>8.9999999999999993E-3</v>
      </c>
      <c r="W91" s="29">
        <v>0</v>
      </c>
      <c r="X91" s="29">
        <v>0</v>
      </c>
      <c r="Y91" s="29">
        <v>0</v>
      </c>
      <c r="Z91" s="29">
        <v>0.01</v>
      </c>
      <c r="AA91" s="29">
        <v>0</v>
      </c>
      <c r="AB91" s="29">
        <v>0</v>
      </c>
      <c r="AC91" s="29">
        <v>0</v>
      </c>
      <c r="AD91" s="29">
        <v>1.2E-2</v>
      </c>
      <c r="AE91" s="29">
        <v>2.4E-2</v>
      </c>
      <c r="AF91" s="29">
        <v>0</v>
      </c>
      <c r="AG91" s="29">
        <v>1.2E-2</v>
      </c>
      <c r="AH91" s="29">
        <v>1.3000000000000001E-2</v>
      </c>
      <c r="AI91" s="29">
        <v>0</v>
      </c>
      <c r="AJ91" s="29">
        <v>2.7000000000000003E-2</v>
      </c>
      <c r="AK91" s="29">
        <v>1.3999999999999999E-2</v>
      </c>
      <c r="AL91" s="29">
        <v>5.4000000000000006E-2</v>
      </c>
      <c r="AM91" s="29">
        <v>0</v>
      </c>
      <c r="AN91" s="29">
        <v>0</v>
      </c>
      <c r="AO91" s="29">
        <v>1.3999999999999999E-2</v>
      </c>
      <c r="AP91" s="29">
        <v>0</v>
      </c>
      <c r="AQ91" s="29">
        <v>0</v>
      </c>
      <c r="AR91" s="29">
        <v>0</v>
      </c>
    </row>
    <row r="92" spans="1:44" x14ac:dyDescent="0.2">
      <c r="A92" s="45"/>
      <c r="B92" s="46" t="s">
        <v>75</v>
      </c>
      <c r="C92" s="44">
        <v>0.39</v>
      </c>
      <c r="D92" s="44">
        <v>0.308</v>
      </c>
      <c r="E92" s="44">
        <v>0.35499999999999998</v>
      </c>
      <c r="F92" s="44">
        <v>0.38700000000000001</v>
      </c>
      <c r="G92" s="44">
        <v>0.27800000000000002</v>
      </c>
      <c r="H92" s="44">
        <v>0.33600000000000002</v>
      </c>
      <c r="I92" s="44">
        <v>0.30399999999999999</v>
      </c>
      <c r="J92" s="44">
        <v>0.32500000000000001</v>
      </c>
      <c r="K92" s="44">
        <v>0.23</v>
      </c>
      <c r="L92" s="44">
        <v>0.23300000000000001</v>
      </c>
      <c r="M92" s="44">
        <v>0.26200000000000001</v>
      </c>
      <c r="N92" s="44">
        <v>0.36499999999999999</v>
      </c>
      <c r="O92" s="44">
        <v>0.26300000000000001</v>
      </c>
      <c r="P92" s="44">
        <v>0.313</v>
      </c>
      <c r="Q92" s="44">
        <v>0.34200000000000003</v>
      </c>
      <c r="R92" s="44">
        <v>0.35899999999999999</v>
      </c>
      <c r="S92" s="44">
        <v>0.33300000000000002</v>
      </c>
      <c r="T92" s="44">
        <v>0.33300000000000002</v>
      </c>
      <c r="U92" s="44">
        <v>0.4</v>
      </c>
      <c r="V92" s="44">
        <v>0.45300000000000001</v>
      </c>
      <c r="W92" s="44">
        <v>0.372</v>
      </c>
      <c r="X92" s="44">
        <v>0.29899999999999999</v>
      </c>
      <c r="Y92" s="44">
        <v>0.28000000000000003</v>
      </c>
      <c r="Z92" s="44">
        <v>0.27800000000000002</v>
      </c>
      <c r="AA92" s="44">
        <v>0.22699999999999998</v>
      </c>
      <c r="AB92" s="44">
        <v>0.308</v>
      </c>
      <c r="AC92" s="44">
        <v>0.36599999999999999</v>
      </c>
      <c r="AD92" s="44">
        <v>0.24399999999999999</v>
      </c>
      <c r="AE92" s="44">
        <v>0.26500000000000001</v>
      </c>
      <c r="AF92" s="44">
        <v>0.193</v>
      </c>
      <c r="AG92" s="44">
        <v>0.28000000000000003</v>
      </c>
      <c r="AH92" s="44">
        <v>0.27500000000000002</v>
      </c>
      <c r="AI92" s="44">
        <v>0.26600000000000001</v>
      </c>
      <c r="AJ92" s="44">
        <v>0.28800000000000003</v>
      </c>
      <c r="AK92" s="44">
        <v>0.28399999999999997</v>
      </c>
      <c r="AL92" s="44">
        <v>0.18899999999999997</v>
      </c>
      <c r="AM92" s="44">
        <v>0.23600000000000002</v>
      </c>
      <c r="AN92" s="44">
        <v>0.25800000000000001</v>
      </c>
      <c r="AO92" s="44">
        <v>0.21899999999999997</v>
      </c>
      <c r="AP92" s="44">
        <v>0.22399999999999998</v>
      </c>
      <c r="AQ92" s="44">
        <v>0.26200000000000001</v>
      </c>
      <c r="AR92" s="44">
        <v>0.23440000000000003</v>
      </c>
    </row>
    <row r="93" spans="1:44" x14ac:dyDescent="0.2">
      <c r="B93" s="28" t="s">
        <v>76</v>
      </c>
      <c r="C93" s="29">
        <v>7.3999999999999996E-2</v>
      </c>
      <c r="D93" s="29">
        <v>6.2E-2</v>
      </c>
      <c r="E93" s="29">
        <v>6.6000000000000003E-2</v>
      </c>
      <c r="F93" s="29">
        <v>8.8999999999999996E-2</v>
      </c>
      <c r="G93" s="29">
        <v>8.3000000000000004E-2</v>
      </c>
      <c r="H93" s="29">
        <v>9.7000000000000003E-2</v>
      </c>
      <c r="I93" s="29">
        <v>4.2999999999999997E-2</v>
      </c>
      <c r="J93" s="29">
        <v>9.8000000000000004E-2</v>
      </c>
      <c r="K93" s="29">
        <v>0.127</v>
      </c>
      <c r="L93" s="29">
        <v>6.7000000000000004E-2</v>
      </c>
      <c r="M93" s="29">
        <v>8.2000000000000003E-2</v>
      </c>
      <c r="N93" s="29">
        <v>7.0000000000000007E-2</v>
      </c>
      <c r="O93" s="29">
        <v>7.5999999999999998E-2</v>
      </c>
      <c r="P93" s="29">
        <v>7.0999999999999994E-2</v>
      </c>
      <c r="Q93" s="29">
        <v>7.1999999999999995E-2</v>
      </c>
      <c r="R93" s="29">
        <v>1.9E-2</v>
      </c>
      <c r="S93" s="29">
        <v>7.4999999999999997E-2</v>
      </c>
      <c r="T93" s="29">
        <v>1.0999999999999999E-2</v>
      </c>
      <c r="U93" s="29">
        <v>0.04</v>
      </c>
      <c r="V93" s="29">
        <v>3.7999999999999999E-2</v>
      </c>
      <c r="W93" s="29">
        <v>0.11600000000000001</v>
      </c>
      <c r="X93" s="29">
        <v>0.124</v>
      </c>
      <c r="Y93" s="29">
        <v>5.3999999999999999E-2</v>
      </c>
      <c r="Z93" s="29">
        <v>4.0999999999999995E-2</v>
      </c>
      <c r="AA93" s="29">
        <v>7.2000000000000008E-2</v>
      </c>
      <c r="AB93" s="29">
        <v>2.2000000000000002E-2</v>
      </c>
      <c r="AC93" s="29">
        <v>3.2000000000000001E-2</v>
      </c>
      <c r="AD93" s="29">
        <v>0</v>
      </c>
      <c r="AE93" s="29">
        <v>1.2E-2</v>
      </c>
      <c r="AF93" s="29">
        <v>2.3E-2</v>
      </c>
      <c r="AG93" s="29">
        <v>2.4E-2</v>
      </c>
      <c r="AH93" s="29">
        <v>1.3000000000000001E-2</v>
      </c>
      <c r="AI93" s="29">
        <v>7.5999999999999998E-2</v>
      </c>
      <c r="AJ93" s="29">
        <v>1.3999999999999999E-2</v>
      </c>
      <c r="AK93" s="29">
        <v>1.3999999999999999E-2</v>
      </c>
      <c r="AL93" s="29">
        <v>0</v>
      </c>
      <c r="AM93" s="29">
        <v>0</v>
      </c>
      <c r="AN93" s="29">
        <v>1.4999999999999999E-2</v>
      </c>
      <c r="AO93" s="29">
        <v>0</v>
      </c>
      <c r="AP93" s="29">
        <v>1.4999999999999999E-2</v>
      </c>
      <c r="AQ93" s="29">
        <v>0</v>
      </c>
      <c r="AR93" s="29">
        <v>0</v>
      </c>
    </row>
    <row r="95" spans="1:44" ht="15" x14ac:dyDescent="0.2">
      <c r="A95" s="2" t="s">
        <v>77</v>
      </c>
    </row>
    <row r="96" spans="1:44" x14ac:dyDescent="0.2">
      <c r="A96" s="74"/>
      <c r="B96" s="85"/>
      <c r="C96" s="65">
        <v>2015</v>
      </c>
      <c r="D96" s="66"/>
      <c r="E96" s="66"/>
      <c r="F96" s="67"/>
      <c r="G96" s="65">
        <v>2016</v>
      </c>
      <c r="H96" s="66"/>
      <c r="I96" s="66"/>
      <c r="J96" s="67"/>
      <c r="K96" s="65">
        <v>2017</v>
      </c>
      <c r="L96" s="66"/>
      <c r="M96" s="66"/>
      <c r="N96" s="67"/>
      <c r="O96" s="65">
        <v>2018</v>
      </c>
      <c r="P96" s="66"/>
      <c r="Q96" s="66"/>
      <c r="R96" s="67"/>
      <c r="S96" s="65">
        <v>2019</v>
      </c>
      <c r="T96" s="66"/>
      <c r="U96" s="66"/>
      <c r="V96" s="67"/>
      <c r="W96" s="65">
        <v>2020</v>
      </c>
      <c r="X96" s="66"/>
      <c r="Y96" s="66"/>
      <c r="Z96" s="66"/>
      <c r="AA96" s="65">
        <v>2021</v>
      </c>
      <c r="AB96" s="66"/>
      <c r="AC96" s="66"/>
      <c r="AD96" s="67"/>
      <c r="AE96" s="65">
        <v>2022</v>
      </c>
      <c r="AF96" s="66"/>
      <c r="AG96" s="66"/>
      <c r="AH96" s="67"/>
      <c r="AI96" s="65">
        <v>2023</v>
      </c>
      <c r="AJ96" s="66"/>
      <c r="AK96" s="66"/>
      <c r="AL96" s="66"/>
      <c r="AM96" s="65">
        <v>2024</v>
      </c>
      <c r="AN96" s="66"/>
      <c r="AO96" s="66"/>
      <c r="AP96" s="66"/>
      <c r="AQ96" s="65">
        <v>2025</v>
      </c>
      <c r="AR96" s="67"/>
    </row>
    <row r="97" spans="1:44" x14ac:dyDescent="0.2">
      <c r="A97" s="75"/>
      <c r="B97" s="86"/>
      <c r="C97" s="41" t="s">
        <v>29</v>
      </c>
      <c r="D97" s="41" t="s">
        <v>30</v>
      </c>
      <c r="E97" s="41" t="s">
        <v>31</v>
      </c>
      <c r="F97" s="41" t="s">
        <v>28</v>
      </c>
      <c r="G97" s="41" t="s">
        <v>29</v>
      </c>
      <c r="H97" s="41" t="s">
        <v>30</v>
      </c>
      <c r="I97" s="41" t="s">
        <v>31</v>
      </c>
      <c r="J97" s="41" t="s">
        <v>28</v>
      </c>
      <c r="K97" s="41" t="s">
        <v>29</v>
      </c>
      <c r="L97" s="41" t="s">
        <v>30</v>
      </c>
      <c r="M97" s="41" t="s">
        <v>31</v>
      </c>
      <c r="N97" s="41" t="s">
        <v>28</v>
      </c>
      <c r="O97" s="41" t="s">
        <v>29</v>
      </c>
      <c r="P97" s="41" t="s">
        <v>30</v>
      </c>
      <c r="Q97" s="41" t="s">
        <v>31</v>
      </c>
      <c r="R97" s="41" t="s">
        <v>28</v>
      </c>
      <c r="S97" s="41" t="s">
        <v>29</v>
      </c>
      <c r="T97" s="41" t="s">
        <v>30</v>
      </c>
      <c r="U97" s="41" t="s">
        <v>31</v>
      </c>
      <c r="V97" s="41" t="s">
        <v>28</v>
      </c>
      <c r="W97" s="41" t="s">
        <v>29</v>
      </c>
      <c r="X97" s="41" t="s">
        <v>30</v>
      </c>
      <c r="Y97" s="41" t="s">
        <v>31</v>
      </c>
      <c r="Z97" s="41" t="s">
        <v>28</v>
      </c>
      <c r="AA97" s="41" t="s">
        <v>29</v>
      </c>
      <c r="AB97" s="41" t="s">
        <v>30</v>
      </c>
      <c r="AC97" s="41" t="s">
        <v>31</v>
      </c>
      <c r="AD97" s="41" t="s">
        <v>28</v>
      </c>
      <c r="AE97" s="41" t="s">
        <v>29</v>
      </c>
      <c r="AF97" s="41" t="s">
        <v>30</v>
      </c>
      <c r="AG97" s="41" t="s">
        <v>31</v>
      </c>
      <c r="AH97" s="41" t="s">
        <v>28</v>
      </c>
      <c r="AI97" s="41" t="s">
        <v>29</v>
      </c>
      <c r="AJ97" s="41" t="s">
        <v>30</v>
      </c>
      <c r="AK97" s="41" t="s">
        <v>31</v>
      </c>
      <c r="AL97" s="41" t="s">
        <v>28</v>
      </c>
      <c r="AM97" s="41" t="s">
        <v>29</v>
      </c>
      <c r="AN97" s="41" t="s">
        <v>30</v>
      </c>
      <c r="AO97" s="41" t="s">
        <v>31</v>
      </c>
      <c r="AP97" s="41" t="s">
        <v>28</v>
      </c>
      <c r="AQ97" s="41" t="s">
        <v>29</v>
      </c>
      <c r="AR97" s="41" t="s">
        <v>30</v>
      </c>
    </row>
    <row r="98" spans="1:44" ht="15" x14ac:dyDescent="0.25">
      <c r="A98" s="3" t="s">
        <v>20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1:44" ht="12.75" customHeight="1" x14ac:dyDescent="0.25">
      <c r="A99" s="42"/>
      <c r="B99" s="43" t="s">
        <v>57</v>
      </c>
      <c r="C99" s="44">
        <v>0.111</v>
      </c>
      <c r="D99" s="44">
        <v>0.112</v>
      </c>
      <c r="E99" s="44">
        <v>0.108</v>
      </c>
      <c r="F99" s="44">
        <v>0.106</v>
      </c>
      <c r="G99" s="44">
        <v>0.13500000000000001</v>
      </c>
      <c r="H99" s="44">
        <v>0.107</v>
      </c>
      <c r="I99" s="44">
        <v>0.114</v>
      </c>
      <c r="J99" s="44">
        <v>0.10299999999999999</v>
      </c>
      <c r="K99" s="44">
        <v>6.5000000000000002E-2</v>
      </c>
      <c r="L99" s="44">
        <v>8.5999999999999993E-2</v>
      </c>
      <c r="M99" s="44">
        <v>0.09</v>
      </c>
      <c r="N99" s="44">
        <v>0.10299999999999999</v>
      </c>
      <c r="O99" s="44">
        <v>7.0999999999999994E-2</v>
      </c>
      <c r="P99" s="44">
        <v>0.113</v>
      </c>
      <c r="Q99" s="44">
        <v>6.0999999999999999E-2</v>
      </c>
      <c r="R99" s="44">
        <v>5.6000000000000001E-2</v>
      </c>
      <c r="S99" s="44">
        <v>5.5E-2</v>
      </c>
      <c r="T99" s="44">
        <v>0.05</v>
      </c>
      <c r="U99" s="44">
        <v>4.5999999999999999E-2</v>
      </c>
      <c r="V99" s="44">
        <v>7.3999999999999996E-2</v>
      </c>
      <c r="W99" s="44">
        <v>4.8000000000000001E-2</v>
      </c>
      <c r="X99" s="44">
        <v>7.0999999999999994E-2</v>
      </c>
      <c r="Y99" s="44">
        <v>7.1999999999999995E-2</v>
      </c>
      <c r="Z99" s="44">
        <v>7.9000000000000001E-2</v>
      </c>
      <c r="AA99" s="44">
        <v>5.0999999999999997E-2</v>
      </c>
      <c r="AB99" s="44">
        <v>7.0999999999999994E-2</v>
      </c>
      <c r="AC99" s="44">
        <v>7.400000000000001E-2</v>
      </c>
      <c r="AD99" s="44">
        <v>9.8000000000000004E-2</v>
      </c>
      <c r="AE99" s="44">
        <v>5.0345454545454561E-2</v>
      </c>
      <c r="AF99" s="44">
        <v>7.7247706422018322E-2</v>
      </c>
      <c r="AG99" s="44">
        <v>5.4494623655913975E-2</v>
      </c>
      <c r="AH99" s="44">
        <v>9.1073529411764692E-2</v>
      </c>
      <c r="AI99" s="44">
        <v>0.10316000000000002</v>
      </c>
      <c r="AJ99" s="44">
        <v>6.0944444444444419E-2</v>
      </c>
      <c r="AK99" s="44">
        <v>0.11018032786885246</v>
      </c>
      <c r="AL99" s="44">
        <v>0.12308588957055215</v>
      </c>
      <c r="AM99" s="44">
        <v>0.12547457627118641</v>
      </c>
      <c r="AN99" s="44">
        <v>0.12302439024390249</v>
      </c>
      <c r="AO99" s="44">
        <v>0.15110344827586208</v>
      </c>
      <c r="AP99" s="44">
        <v>0.11203592814371255</v>
      </c>
      <c r="AQ99" s="44">
        <v>0.11998757763975156</v>
      </c>
      <c r="AR99" s="44">
        <v>0.15060000000000001</v>
      </c>
    </row>
    <row r="100" spans="1:44" x14ac:dyDescent="0.2">
      <c r="B100" s="28" t="s">
        <v>58</v>
      </c>
      <c r="C100" s="29">
        <v>0.26300000000000001</v>
      </c>
      <c r="D100" s="29">
        <v>0.25900000000000001</v>
      </c>
      <c r="E100" s="29">
        <v>0.307</v>
      </c>
      <c r="F100" s="29">
        <v>0.309</v>
      </c>
      <c r="G100" s="29">
        <v>0.32200000000000001</v>
      </c>
      <c r="H100" s="29">
        <v>0.30399999999999999</v>
      </c>
      <c r="I100" s="29">
        <v>0.31900000000000001</v>
      </c>
      <c r="J100" s="29">
        <v>0.35299999999999998</v>
      </c>
      <c r="K100" s="29">
        <v>0.38300000000000001</v>
      </c>
      <c r="L100" s="29">
        <v>0.33100000000000002</v>
      </c>
      <c r="M100" s="29">
        <v>0.29699999999999999</v>
      </c>
      <c r="N100" s="29">
        <v>0.28399999999999997</v>
      </c>
      <c r="O100" s="29">
        <v>0.32300000000000001</v>
      </c>
      <c r="P100" s="29">
        <v>0.3</v>
      </c>
      <c r="Q100" s="29">
        <v>0.34200000000000003</v>
      </c>
      <c r="R100" s="29">
        <v>0.27800000000000002</v>
      </c>
      <c r="S100" s="29">
        <v>0.34</v>
      </c>
      <c r="T100" s="29">
        <v>0.33100000000000002</v>
      </c>
      <c r="U100" s="29">
        <v>0.33900000000000002</v>
      </c>
      <c r="V100" s="29">
        <v>0.253</v>
      </c>
      <c r="W100" s="29">
        <v>0.32400000000000001</v>
      </c>
      <c r="X100" s="29">
        <v>0.315</v>
      </c>
      <c r="Y100" s="29">
        <v>0.23899999999999999</v>
      </c>
      <c r="Z100" s="29">
        <v>0.20199999999999999</v>
      </c>
      <c r="AA100" s="29">
        <v>0.20199999999999999</v>
      </c>
      <c r="AB100" s="29">
        <v>0.16200000000000001</v>
      </c>
      <c r="AC100" s="29">
        <v>0.18</v>
      </c>
      <c r="AD100" s="29">
        <v>0.14699999999999999</v>
      </c>
      <c r="AE100" s="29">
        <v>0.16071818181818184</v>
      </c>
      <c r="AF100" s="29">
        <v>0.18554128440366963</v>
      </c>
      <c r="AG100" s="29">
        <v>0.22972043010752685</v>
      </c>
      <c r="AH100" s="29">
        <v>0.18161764705882349</v>
      </c>
      <c r="AI100" s="29">
        <v>0.20636000000000004</v>
      </c>
      <c r="AJ100" s="29">
        <v>0.21544444444444449</v>
      </c>
      <c r="AK100" s="29">
        <v>0.21711475409836065</v>
      </c>
      <c r="AL100" s="29">
        <v>0.18396319018404911</v>
      </c>
      <c r="AM100" s="29">
        <v>0.20190395480225995</v>
      </c>
      <c r="AN100" s="29">
        <v>0.1504390243902439</v>
      </c>
      <c r="AO100" s="29">
        <v>0.16206321839080451</v>
      </c>
      <c r="AP100" s="29">
        <v>0.16766467065868265</v>
      </c>
      <c r="AQ100" s="29">
        <v>0.2088509316770186</v>
      </c>
      <c r="AR100" s="29">
        <v>0.19879999999999998</v>
      </c>
    </row>
    <row r="101" spans="1:44" x14ac:dyDescent="0.2">
      <c r="A101" s="45"/>
      <c r="B101" s="46" t="s">
        <v>59</v>
      </c>
      <c r="C101" s="44">
        <v>5.0999999999999997E-2</v>
      </c>
      <c r="D101" s="44">
        <v>5.8000000000000003E-2</v>
      </c>
      <c r="E101" s="44">
        <v>5.8999999999999997E-2</v>
      </c>
      <c r="F101" s="44">
        <v>0.06</v>
      </c>
      <c r="G101" s="44">
        <v>8.3000000000000004E-2</v>
      </c>
      <c r="H101" s="44">
        <v>9.4E-2</v>
      </c>
      <c r="I101" s="44">
        <v>0.10100000000000001</v>
      </c>
      <c r="J101" s="44">
        <v>7.6999999999999999E-2</v>
      </c>
      <c r="K101" s="44">
        <v>8.5999999999999993E-2</v>
      </c>
      <c r="L101" s="44">
        <v>9.9000000000000005E-2</v>
      </c>
      <c r="M101" s="44">
        <v>0.111</v>
      </c>
      <c r="N101" s="44">
        <v>8.8999999999999996E-2</v>
      </c>
      <c r="O101" s="44">
        <v>0.13900000000000001</v>
      </c>
      <c r="P101" s="44">
        <v>8.2000000000000003E-2</v>
      </c>
      <c r="Q101" s="44">
        <v>0.122</v>
      </c>
      <c r="R101" s="44">
        <v>0.10100000000000001</v>
      </c>
      <c r="S101" s="44">
        <v>0.111</v>
      </c>
      <c r="T101" s="44">
        <v>0.112</v>
      </c>
      <c r="U101" s="44">
        <v>0.114</v>
      </c>
      <c r="V101" s="44">
        <v>9.7000000000000003E-2</v>
      </c>
      <c r="W101" s="44">
        <v>7.0999999999999994E-2</v>
      </c>
      <c r="X101" s="44">
        <v>8.6999999999999994E-2</v>
      </c>
      <c r="Y101" s="44">
        <v>6.4000000000000001E-2</v>
      </c>
      <c r="Z101" s="44">
        <v>0.05</v>
      </c>
      <c r="AA101" s="44">
        <v>4.7E-2</v>
      </c>
      <c r="AB101" s="44">
        <v>6.7000000000000004E-2</v>
      </c>
      <c r="AC101" s="44">
        <v>7.6999999999999999E-2</v>
      </c>
      <c r="AD101" s="44">
        <v>0.106</v>
      </c>
      <c r="AE101" s="44">
        <v>8.4745454545454568E-2</v>
      </c>
      <c r="AF101" s="44">
        <v>5.8073394495412843E-2</v>
      </c>
      <c r="AG101" s="44">
        <v>8.0768817204301124E-2</v>
      </c>
      <c r="AH101" s="44">
        <v>9.9029411764705852E-2</v>
      </c>
      <c r="AI101" s="44">
        <v>6.5280000000000019E-2</v>
      </c>
      <c r="AJ101" s="44">
        <v>0.10061111111111111</v>
      </c>
      <c r="AK101" s="44">
        <v>0.12901639344262303</v>
      </c>
      <c r="AL101" s="44">
        <v>0.14126993865030674</v>
      </c>
      <c r="AM101" s="44">
        <v>0.13112429378531074</v>
      </c>
      <c r="AN101" s="44">
        <v>0.1350731707317073</v>
      </c>
      <c r="AO101" s="44">
        <v>9.5609195402298841E-2</v>
      </c>
      <c r="AP101" s="44">
        <v>0.13074850299401206</v>
      </c>
      <c r="AQ101" s="44">
        <v>8.2925465838509307E-2</v>
      </c>
      <c r="AR101" s="44">
        <v>0.15659999999999999</v>
      </c>
    </row>
    <row r="102" spans="1:44" x14ac:dyDescent="0.2">
      <c r="B102" s="28" t="s">
        <v>60</v>
      </c>
      <c r="C102" s="29">
        <v>2.7E-2</v>
      </c>
      <c r="D102" s="29">
        <v>3.5000000000000003E-2</v>
      </c>
      <c r="E102" s="29">
        <v>2.8000000000000001E-2</v>
      </c>
      <c r="F102" s="29">
        <v>2.1000000000000001E-2</v>
      </c>
      <c r="G102" s="29">
        <v>7.0000000000000001E-3</v>
      </c>
      <c r="H102" s="29">
        <v>2.3E-2</v>
      </c>
      <c r="I102" s="29">
        <v>1.6E-2</v>
      </c>
      <c r="J102" s="29">
        <v>7.0000000000000001E-3</v>
      </c>
      <c r="K102" s="29">
        <v>8.9999999999999993E-3</v>
      </c>
      <c r="L102" s="29">
        <v>1.2999999999999999E-2</v>
      </c>
      <c r="M102" s="29">
        <v>3.0000000000000001E-3</v>
      </c>
      <c r="N102" s="29">
        <v>1.4999999999999999E-2</v>
      </c>
      <c r="O102" s="29">
        <v>1.7000000000000001E-2</v>
      </c>
      <c r="P102" s="29">
        <v>7.3999999999999996E-2</v>
      </c>
      <c r="Q102" s="29">
        <v>3.2000000000000001E-2</v>
      </c>
      <c r="R102" s="29">
        <v>8.0000000000000002E-3</v>
      </c>
      <c r="S102" s="29">
        <v>1.7000000000000001E-2</v>
      </c>
      <c r="T102" s="29">
        <v>1.7000000000000001E-2</v>
      </c>
      <c r="U102" s="29">
        <v>1.2999999999999999E-2</v>
      </c>
      <c r="V102" s="29">
        <v>1.2E-2</v>
      </c>
      <c r="W102" s="29">
        <v>2.4E-2</v>
      </c>
      <c r="X102" s="29">
        <v>5.3999999999999999E-2</v>
      </c>
      <c r="Y102" s="29">
        <v>4.8000000000000001E-2</v>
      </c>
      <c r="Z102" s="29">
        <v>4.4999999999999998E-2</v>
      </c>
      <c r="AA102" s="29">
        <v>3.1E-2</v>
      </c>
      <c r="AB102" s="29">
        <v>5.0999999999999997E-2</v>
      </c>
      <c r="AC102" s="29">
        <v>5.5E-2</v>
      </c>
      <c r="AD102" s="29">
        <v>2.8999999999999998E-2</v>
      </c>
      <c r="AE102" s="29">
        <v>3.4399999999999993E-2</v>
      </c>
      <c r="AF102" s="29">
        <v>5.0811926605504584E-2</v>
      </c>
      <c r="AG102" s="29">
        <v>3.2112903225806455E-2</v>
      </c>
      <c r="AH102" s="29">
        <v>6.4044117647058807E-2</v>
      </c>
      <c r="AI102" s="29">
        <v>3.4560000000000007E-2</v>
      </c>
      <c r="AJ102" s="29">
        <v>1.6999999999999998E-2</v>
      </c>
      <c r="AK102" s="29">
        <v>3.803278688524591E-2</v>
      </c>
      <c r="AL102" s="29">
        <v>3.0625766871165642E-2</v>
      </c>
      <c r="AM102" s="29">
        <v>8.4858757062146861E-3</v>
      </c>
      <c r="AN102" s="29">
        <v>3.0585365853658543E-2</v>
      </c>
      <c r="AO102" s="29">
        <v>2.3419540229885061E-2</v>
      </c>
      <c r="AP102" s="29">
        <v>2.084431137724551E-2</v>
      </c>
      <c r="AQ102" s="29">
        <v>3.3993788819875768E-2</v>
      </c>
      <c r="AR102" s="29">
        <v>1.8100000000000002E-2</v>
      </c>
    </row>
    <row r="103" spans="1:44" x14ac:dyDescent="0.2">
      <c r="A103" s="45"/>
      <c r="B103" s="46" t="s">
        <v>61</v>
      </c>
      <c r="C103" s="44">
        <v>0.108</v>
      </c>
      <c r="D103" s="44">
        <v>7.6999999999999999E-2</v>
      </c>
      <c r="E103" s="44">
        <v>7.0999999999999994E-2</v>
      </c>
      <c r="F103" s="44">
        <v>7.8E-2</v>
      </c>
      <c r="G103" s="44">
        <v>3.1E-2</v>
      </c>
      <c r="H103" s="44">
        <v>1.9E-2</v>
      </c>
      <c r="I103" s="44">
        <v>0.02</v>
      </c>
      <c r="J103" s="44">
        <v>3.6999999999999998E-2</v>
      </c>
      <c r="K103" s="44">
        <v>2.1999999999999999E-2</v>
      </c>
      <c r="L103" s="44">
        <v>2.3E-2</v>
      </c>
      <c r="M103" s="44">
        <v>2.1999999999999999E-2</v>
      </c>
      <c r="N103" s="44">
        <v>1.4999999999999999E-2</v>
      </c>
      <c r="O103" s="44">
        <v>3.1E-2</v>
      </c>
      <c r="P103" s="44">
        <v>1.9E-2</v>
      </c>
      <c r="Q103" s="44">
        <v>1.7999999999999999E-2</v>
      </c>
      <c r="R103" s="44">
        <v>1.6E-2</v>
      </c>
      <c r="S103" s="44">
        <v>1.2999999999999999E-2</v>
      </c>
      <c r="T103" s="44">
        <v>2.1000000000000001E-2</v>
      </c>
      <c r="U103" s="44">
        <v>2.1000000000000001E-2</v>
      </c>
      <c r="V103" s="44">
        <v>8.0000000000000002E-3</v>
      </c>
      <c r="W103" s="44">
        <v>1.4E-2</v>
      </c>
      <c r="X103" s="44">
        <v>4.0000000000000001E-3</v>
      </c>
      <c r="Y103" s="44">
        <v>1.6E-2</v>
      </c>
      <c r="Z103" s="44">
        <v>2.8999999999999998E-2</v>
      </c>
      <c r="AA103" s="44">
        <v>2.7000000000000003E-2</v>
      </c>
      <c r="AB103" s="44">
        <v>9.0999999999999998E-2</v>
      </c>
      <c r="AC103" s="44">
        <v>7.6999999999999999E-2</v>
      </c>
      <c r="AD103" s="44">
        <v>8.5999999999999993E-2</v>
      </c>
      <c r="AE103" s="44">
        <v>7.1250000000000049E-2</v>
      </c>
      <c r="AF103" s="44">
        <v>0.1165137614678899</v>
      </c>
      <c r="AG103" s="44">
        <v>3.8080645161290304E-2</v>
      </c>
      <c r="AH103" s="44">
        <v>2.0073529411764702E-2</v>
      </c>
      <c r="AI103" s="44">
        <v>1.5359999999999995E-2</v>
      </c>
      <c r="AJ103" s="44">
        <v>1.6999999999999998E-2</v>
      </c>
      <c r="AK103" s="44">
        <v>2.1868852459016399E-2</v>
      </c>
      <c r="AL103" s="44">
        <v>5.8214723926380336E-2</v>
      </c>
      <c r="AM103" s="44">
        <v>1.6983050847457624E-2</v>
      </c>
      <c r="AN103" s="44">
        <v>6.4878048780487802E-3</v>
      </c>
      <c r="AO103" s="44">
        <v>1.1241379310344829E-2</v>
      </c>
      <c r="AP103" s="44">
        <v>0</v>
      </c>
      <c r="AQ103" s="44">
        <v>2.1639751552795034E-2</v>
      </c>
      <c r="AR103" s="44">
        <v>6.0000000000000001E-3</v>
      </c>
    </row>
    <row r="104" spans="1:44" x14ac:dyDescent="0.2">
      <c r="B104" s="28" t="s">
        <v>62</v>
      </c>
      <c r="C104" s="29">
        <v>0.13800000000000001</v>
      </c>
      <c r="D104" s="29">
        <v>0.128</v>
      </c>
      <c r="E104" s="29">
        <v>0.11799999999999999</v>
      </c>
      <c r="F104" s="29">
        <v>0.121</v>
      </c>
      <c r="G104" s="29">
        <v>7.2999999999999995E-2</v>
      </c>
      <c r="H104" s="29">
        <v>0.1</v>
      </c>
      <c r="I104" s="29">
        <v>4.5999999999999999E-2</v>
      </c>
      <c r="J104" s="29">
        <v>5.5E-2</v>
      </c>
      <c r="K104" s="29">
        <v>0.04</v>
      </c>
      <c r="L104" s="29">
        <v>5.6000000000000001E-2</v>
      </c>
      <c r="M104" s="29">
        <v>5.6000000000000001E-2</v>
      </c>
      <c r="N104" s="29">
        <v>5.8999999999999997E-2</v>
      </c>
      <c r="O104" s="29">
        <v>4.1000000000000002E-2</v>
      </c>
      <c r="P104" s="29">
        <v>8.2000000000000003E-2</v>
      </c>
      <c r="Q104" s="29">
        <v>9.4E-2</v>
      </c>
      <c r="R104" s="29">
        <v>4.3999999999999997E-2</v>
      </c>
      <c r="S104" s="29">
        <v>4.7E-2</v>
      </c>
      <c r="T104" s="29">
        <v>6.2E-2</v>
      </c>
      <c r="U104" s="29">
        <v>4.5999999999999999E-2</v>
      </c>
      <c r="V104" s="29">
        <v>5.8000000000000003E-2</v>
      </c>
      <c r="W104" s="29">
        <v>6.7000000000000004E-2</v>
      </c>
      <c r="X104" s="29">
        <v>0.108</v>
      </c>
      <c r="Y104" s="29">
        <v>0.47</v>
      </c>
      <c r="Z104" s="29">
        <v>0.56200000000000006</v>
      </c>
      <c r="AA104" s="29">
        <v>0.61499999999999999</v>
      </c>
      <c r="AB104" s="29">
        <v>0.621</v>
      </c>
      <c r="AC104" s="29">
        <v>0.58099999999999996</v>
      </c>
      <c r="AD104" s="29">
        <v>0.49</v>
      </c>
      <c r="AE104" s="29">
        <v>0.5190636363636365</v>
      </c>
      <c r="AF104" s="29">
        <v>0.5318211009174314</v>
      </c>
      <c r="AG104" s="29">
        <v>0.31931182795698926</v>
      </c>
      <c r="AH104" s="29">
        <v>0.26619117647058826</v>
      </c>
      <c r="AI104" s="29">
        <v>0.24040000000000006</v>
      </c>
      <c r="AJ104" s="29">
        <v>0.15311111111111103</v>
      </c>
      <c r="AK104" s="29">
        <v>0.15480327868852461</v>
      </c>
      <c r="AL104" s="29">
        <v>0.17726380368098152</v>
      </c>
      <c r="AM104" s="29">
        <v>0.11603389830508472</v>
      </c>
      <c r="AN104" s="29">
        <v>0.10397560975609753</v>
      </c>
      <c r="AO104" s="29">
        <v>0.147683908045977</v>
      </c>
      <c r="AP104" s="29">
        <v>0.12764071856287415</v>
      </c>
      <c r="AQ104" s="29">
        <v>0.13636024844720501</v>
      </c>
      <c r="AR104" s="29">
        <v>0.1084</v>
      </c>
    </row>
    <row r="105" spans="1:44" x14ac:dyDescent="0.2">
      <c r="A105" s="45"/>
      <c r="B105" s="46" t="s">
        <v>63</v>
      </c>
      <c r="C105" s="44">
        <v>0.19500000000000001</v>
      </c>
      <c r="D105" s="44">
        <v>0.115</v>
      </c>
      <c r="E105" s="44">
        <v>0.09</v>
      </c>
      <c r="F105" s="44">
        <v>9.1999999999999998E-2</v>
      </c>
      <c r="G105" s="44">
        <v>6.9000000000000006E-2</v>
      </c>
      <c r="H105" s="44">
        <v>8.6999999999999994E-2</v>
      </c>
      <c r="I105" s="44">
        <v>5.5E-2</v>
      </c>
      <c r="J105" s="44">
        <v>5.5E-2</v>
      </c>
      <c r="K105" s="44">
        <v>4.9000000000000002E-2</v>
      </c>
      <c r="L105" s="44">
        <v>0.06</v>
      </c>
      <c r="M105" s="44">
        <v>4.5999999999999999E-2</v>
      </c>
      <c r="N105" s="44">
        <v>4.3999999999999997E-2</v>
      </c>
      <c r="O105" s="44">
        <v>6.5000000000000002E-2</v>
      </c>
      <c r="P105" s="44">
        <v>3.1E-2</v>
      </c>
      <c r="Q105" s="44">
        <v>4.2999999999999997E-2</v>
      </c>
      <c r="R105" s="44">
        <v>5.1999999999999998E-2</v>
      </c>
      <c r="S105" s="44">
        <v>5.0999999999999997E-2</v>
      </c>
      <c r="T105" s="44">
        <v>5.3999999999999999E-2</v>
      </c>
      <c r="U105" s="44">
        <v>0.08</v>
      </c>
      <c r="V105" s="44">
        <v>8.5999999999999993E-2</v>
      </c>
      <c r="W105" s="44">
        <v>5.1999999999999998E-2</v>
      </c>
      <c r="X105" s="44">
        <v>5.8000000000000003E-2</v>
      </c>
      <c r="Y105" s="44">
        <v>0.108</v>
      </c>
      <c r="Z105" s="44">
        <v>8.3000000000000004E-2</v>
      </c>
      <c r="AA105" s="44">
        <v>0.109</v>
      </c>
      <c r="AB105" s="44">
        <v>0.16200000000000001</v>
      </c>
      <c r="AC105" s="44">
        <v>0.14000000000000001</v>
      </c>
      <c r="AD105" s="44">
        <v>0.13100000000000001</v>
      </c>
      <c r="AE105" s="44">
        <v>0.18168181818181822</v>
      </c>
      <c r="AF105" s="44">
        <v>0.16832568807339437</v>
      </c>
      <c r="AG105" s="44">
        <v>0.20059139784946234</v>
      </c>
      <c r="AH105" s="44">
        <v>0.20845588235294116</v>
      </c>
      <c r="AI105" s="44">
        <v>0.14536000000000004</v>
      </c>
      <c r="AJ105" s="44">
        <v>0.16861111111111116</v>
      </c>
      <c r="AK105" s="44">
        <v>0.1904918032786885</v>
      </c>
      <c r="AL105" s="44">
        <v>0.2078895705521473</v>
      </c>
      <c r="AM105" s="44">
        <v>0.25564406779661025</v>
      </c>
      <c r="AN105" s="44">
        <v>0.16856097560975591</v>
      </c>
      <c r="AO105" s="44">
        <v>0.21997701149425281</v>
      </c>
      <c r="AP105" s="44">
        <v>0.27446107784431145</v>
      </c>
      <c r="AQ105" s="44">
        <v>0.27678881987577664</v>
      </c>
      <c r="AR105" s="44">
        <v>0.21690000000000001</v>
      </c>
    </row>
    <row r="106" spans="1:44" x14ac:dyDescent="0.2">
      <c r="B106" s="28" t="s">
        <v>64</v>
      </c>
      <c r="C106" s="29">
        <v>0.111</v>
      </c>
      <c r="D106" s="29">
        <v>8.8999999999999996E-2</v>
      </c>
      <c r="E106" s="29">
        <v>8.4000000000000005E-2</v>
      </c>
      <c r="F106" s="29">
        <v>0.05</v>
      </c>
      <c r="G106" s="29">
        <v>4.8000000000000001E-2</v>
      </c>
      <c r="H106" s="29">
        <v>4.4999999999999998E-2</v>
      </c>
      <c r="I106" s="29">
        <v>5.1999999999999998E-2</v>
      </c>
      <c r="J106" s="29">
        <v>4.3999999999999997E-2</v>
      </c>
      <c r="K106" s="29">
        <v>3.4000000000000002E-2</v>
      </c>
      <c r="L106" s="29">
        <v>1.7000000000000001E-2</v>
      </c>
      <c r="M106" s="29">
        <v>3.6999999999999998E-2</v>
      </c>
      <c r="N106" s="29">
        <v>1.7999999999999999E-2</v>
      </c>
      <c r="O106" s="29">
        <v>4.1000000000000002E-2</v>
      </c>
      <c r="P106" s="29">
        <v>4.2999999999999997E-2</v>
      </c>
      <c r="Q106" s="29">
        <v>3.5999999999999997E-2</v>
      </c>
      <c r="R106" s="29">
        <v>5.1999999999999998E-2</v>
      </c>
      <c r="S106" s="29">
        <v>3.7999999999999999E-2</v>
      </c>
      <c r="T106" s="29">
        <v>4.4999999999999998E-2</v>
      </c>
      <c r="U106" s="29">
        <v>5.8999999999999997E-2</v>
      </c>
      <c r="V106" s="29">
        <v>6.6000000000000003E-2</v>
      </c>
      <c r="W106" s="29">
        <v>5.7000000000000002E-2</v>
      </c>
      <c r="X106" s="29">
        <v>7.0999999999999994E-2</v>
      </c>
      <c r="Y106" s="29">
        <v>7.5999999999999998E-2</v>
      </c>
      <c r="Z106" s="29">
        <v>7.400000000000001E-2</v>
      </c>
      <c r="AA106" s="29">
        <v>3.5000000000000003E-2</v>
      </c>
      <c r="AB106" s="29">
        <v>8.3000000000000004E-2</v>
      </c>
      <c r="AC106" s="29">
        <v>8.1000000000000003E-2</v>
      </c>
      <c r="AD106" s="29">
        <v>0.13900000000000001</v>
      </c>
      <c r="AE106" s="29">
        <v>0.13366818181818174</v>
      </c>
      <c r="AF106" s="29">
        <v>9.5871559633027487E-2</v>
      </c>
      <c r="AG106" s="29">
        <v>0.10924731182795698</v>
      </c>
      <c r="AH106" s="29">
        <v>0.10954411764705889</v>
      </c>
      <c r="AI106" s="29">
        <v>0.12999999999999992</v>
      </c>
      <c r="AJ106" s="29">
        <v>0.14038888888888881</v>
      </c>
      <c r="AK106" s="29">
        <v>9.40163934426229E-2</v>
      </c>
      <c r="AL106" s="29">
        <v>0.14701226993865027</v>
      </c>
      <c r="AM106" s="29">
        <v>0.12451977401129945</v>
      </c>
      <c r="AN106" s="29">
        <v>0.25143902439024396</v>
      </c>
      <c r="AO106" s="29">
        <v>0.20653448275862074</v>
      </c>
      <c r="AP106" s="29">
        <v>0.21308383233532935</v>
      </c>
      <c r="AQ106" s="29">
        <v>0.16772049689440988</v>
      </c>
      <c r="AR106" s="29">
        <v>0.1867</v>
      </c>
    </row>
    <row r="107" spans="1:44" x14ac:dyDescent="0.2">
      <c r="A107" s="45"/>
      <c r="B107" s="46" t="s">
        <v>65</v>
      </c>
      <c r="C107" s="44">
        <v>2.4E-2</v>
      </c>
      <c r="D107" s="44">
        <v>2.1999999999999999E-2</v>
      </c>
      <c r="E107" s="44">
        <v>2.5000000000000001E-2</v>
      </c>
      <c r="F107" s="44">
        <v>1.0999999999999999E-2</v>
      </c>
      <c r="G107" s="44">
        <v>7.0000000000000001E-3</v>
      </c>
      <c r="H107" s="44">
        <v>2.5999999999999999E-2</v>
      </c>
      <c r="I107" s="44">
        <v>3.0000000000000001E-3</v>
      </c>
      <c r="J107" s="44">
        <v>7.0000000000000001E-3</v>
      </c>
      <c r="K107" s="44">
        <v>0</v>
      </c>
      <c r="L107" s="44">
        <v>0.01</v>
      </c>
      <c r="M107" s="44">
        <v>3.0000000000000001E-3</v>
      </c>
      <c r="N107" s="44">
        <v>4.0000000000000001E-3</v>
      </c>
      <c r="O107" s="44">
        <v>0.01</v>
      </c>
      <c r="P107" s="44">
        <v>8.0000000000000002E-3</v>
      </c>
      <c r="Q107" s="44">
        <v>7.0000000000000001E-3</v>
      </c>
      <c r="R107" s="44">
        <v>8.0000000000000002E-3</v>
      </c>
      <c r="S107" s="44">
        <v>0</v>
      </c>
      <c r="T107" s="44">
        <v>4.0000000000000001E-3</v>
      </c>
      <c r="U107" s="44">
        <v>8.9999999999999993E-3</v>
      </c>
      <c r="V107" s="44">
        <v>1.2E-2</v>
      </c>
      <c r="W107" s="44">
        <v>0</v>
      </c>
      <c r="X107" s="44">
        <v>2.9000000000000001E-2</v>
      </c>
      <c r="Y107" s="44">
        <v>0.02</v>
      </c>
      <c r="Z107" s="44">
        <v>5.4000000000000006E-2</v>
      </c>
      <c r="AA107" s="44">
        <v>4.2999999999999997E-2</v>
      </c>
      <c r="AB107" s="44">
        <v>5.0999999999999997E-2</v>
      </c>
      <c r="AC107" s="44">
        <v>5.0999999999999997E-2</v>
      </c>
      <c r="AD107" s="44">
        <v>2.4E-2</v>
      </c>
      <c r="AE107" s="44">
        <v>4.1631818181818193E-2</v>
      </c>
      <c r="AF107" s="44">
        <v>4.6018348623853227E-2</v>
      </c>
      <c r="AG107" s="44">
        <v>3.0231182795698926E-2</v>
      </c>
      <c r="AH107" s="44">
        <v>2.3205882352941173E-2</v>
      </c>
      <c r="AI107" s="44">
        <v>8.119999999999997E-3</v>
      </c>
      <c r="AJ107" s="44">
        <v>1.6999999999999998E-2</v>
      </c>
      <c r="AK107" s="44">
        <v>2.5163934426229516E-2</v>
      </c>
      <c r="AL107" s="44">
        <v>1.2441717791411044E-2</v>
      </c>
      <c r="AM107" s="44">
        <v>3.3966101694915249E-2</v>
      </c>
      <c r="AN107" s="44">
        <v>2.4097560975609764E-2</v>
      </c>
      <c r="AO107" s="44">
        <v>2.9040229885057479E-2</v>
      </c>
      <c r="AP107" s="44">
        <v>1.2455089820359285E-2</v>
      </c>
      <c r="AQ107" s="44">
        <v>2.4223602484472053E-2</v>
      </c>
      <c r="AR107" s="44">
        <v>1.8100000000000002E-2</v>
      </c>
    </row>
    <row r="108" spans="1:44" x14ac:dyDescent="0.2">
      <c r="B108" s="28" t="s">
        <v>66</v>
      </c>
      <c r="C108" s="29">
        <v>0.26300000000000001</v>
      </c>
      <c r="D108" s="29">
        <v>0.28100000000000003</v>
      </c>
      <c r="E108" s="29">
        <v>0.27900000000000003</v>
      </c>
      <c r="F108" s="29">
        <v>0.22700000000000001</v>
      </c>
      <c r="G108" s="29">
        <v>0.28399999999999997</v>
      </c>
      <c r="H108" s="29">
        <v>0.29399999999999998</v>
      </c>
      <c r="I108" s="29">
        <v>0.3</v>
      </c>
      <c r="J108" s="29">
        <v>0.27200000000000002</v>
      </c>
      <c r="K108" s="29">
        <v>0.29599999999999999</v>
      </c>
      <c r="L108" s="29">
        <v>0.318</v>
      </c>
      <c r="M108" s="29">
        <v>0.26900000000000002</v>
      </c>
      <c r="N108" s="29">
        <v>0.28399999999999997</v>
      </c>
      <c r="O108" s="29">
        <v>0.252</v>
      </c>
      <c r="P108" s="29">
        <v>0.218</v>
      </c>
      <c r="Q108" s="29">
        <v>0.23400000000000001</v>
      </c>
      <c r="R108" s="29">
        <v>0.20200000000000001</v>
      </c>
      <c r="S108" s="29">
        <v>0.23799999999999999</v>
      </c>
      <c r="T108" s="29">
        <v>0.252</v>
      </c>
      <c r="U108" s="29">
        <v>0.20699999999999999</v>
      </c>
      <c r="V108" s="29">
        <v>0.214</v>
      </c>
      <c r="W108" s="29">
        <v>0.25700000000000001</v>
      </c>
      <c r="X108" s="29">
        <v>0.23699999999999999</v>
      </c>
      <c r="Y108" s="29">
        <v>0.17899999999999999</v>
      </c>
      <c r="Z108" s="29">
        <v>0.157</v>
      </c>
      <c r="AA108" s="29">
        <v>0.187</v>
      </c>
      <c r="AB108" s="29">
        <v>0.13800000000000001</v>
      </c>
      <c r="AC108" s="29">
        <v>0.11</v>
      </c>
      <c r="AD108" s="29">
        <v>9.4E-2</v>
      </c>
      <c r="AE108" s="29">
        <v>0.1607772727272728</v>
      </c>
      <c r="AF108" s="29">
        <v>0.11504587155963301</v>
      </c>
      <c r="AG108" s="29">
        <v>0.11683870967741937</v>
      </c>
      <c r="AH108" s="29">
        <v>0.13822058823529418</v>
      </c>
      <c r="AI108" s="29">
        <v>0.13148000000000004</v>
      </c>
      <c r="AJ108" s="29">
        <v>0.1303333333333333</v>
      </c>
      <c r="AK108" s="29">
        <v>0.13204918032786883</v>
      </c>
      <c r="AL108" s="29">
        <v>0.10394478527607365</v>
      </c>
      <c r="AM108" s="29">
        <v>0.11887005649717515</v>
      </c>
      <c r="AN108" s="29">
        <v>7.3219512195121947E-2</v>
      </c>
      <c r="AO108" s="29">
        <v>9.5775862068965489E-2</v>
      </c>
      <c r="AP108" s="29">
        <v>0.13745508982035931</v>
      </c>
      <c r="AQ108" s="29">
        <v>0.12400621118012425</v>
      </c>
      <c r="AR108" s="29">
        <v>0.11449999999999999</v>
      </c>
    </row>
    <row r="109" spans="1:44" x14ac:dyDescent="0.2">
      <c r="A109" s="45"/>
      <c r="B109" s="46" t="s">
        <v>67</v>
      </c>
      <c r="C109" s="44">
        <v>0.20200000000000001</v>
      </c>
      <c r="D109" s="44">
        <v>0.25600000000000001</v>
      </c>
      <c r="E109" s="44">
        <v>0.22600000000000001</v>
      </c>
      <c r="F109" s="44">
        <v>0.223</v>
      </c>
      <c r="G109" s="44">
        <v>0.27</v>
      </c>
      <c r="H109" s="44">
        <v>0.307</v>
      </c>
      <c r="I109" s="44">
        <v>0.28299999999999997</v>
      </c>
      <c r="J109" s="44">
        <v>0.32</v>
      </c>
      <c r="K109" s="44">
        <v>0.26500000000000001</v>
      </c>
      <c r="L109" s="44">
        <v>0.22800000000000001</v>
      </c>
      <c r="M109" s="44">
        <v>0.25700000000000001</v>
      </c>
      <c r="N109" s="44">
        <v>0.247</v>
      </c>
      <c r="O109" s="44">
        <v>0.22800000000000001</v>
      </c>
      <c r="P109" s="44">
        <v>0.245</v>
      </c>
      <c r="Q109" s="44">
        <v>0.23</v>
      </c>
      <c r="R109" s="44">
        <v>0.23</v>
      </c>
      <c r="S109" s="44">
        <v>0.247</v>
      </c>
      <c r="T109" s="44">
        <v>0.252</v>
      </c>
      <c r="U109" s="44">
        <v>0.249</v>
      </c>
      <c r="V109" s="44">
        <v>0.222</v>
      </c>
      <c r="W109" s="44">
        <v>0.224</v>
      </c>
      <c r="X109" s="44">
        <v>0.22800000000000001</v>
      </c>
      <c r="Y109" s="44">
        <v>0.16700000000000001</v>
      </c>
      <c r="Z109" s="44">
        <v>0.16899999999999998</v>
      </c>
      <c r="AA109" s="44">
        <v>0.125</v>
      </c>
      <c r="AB109" s="44">
        <v>0.111</v>
      </c>
      <c r="AC109" s="44">
        <v>0.13600000000000001</v>
      </c>
      <c r="AD109" s="44">
        <v>0.13500000000000001</v>
      </c>
      <c r="AE109" s="44">
        <v>0.12392727272727271</v>
      </c>
      <c r="AF109" s="44">
        <v>0.11504587155963301</v>
      </c>
      <c r="AG109" s="44">
        <v>0.12455913978494625</v>
      </c>
      <c r="AH109" s="44">
        <v>0.17263235294117654</v>
      </c>
      <c r="AI109" s="44">
        <v>0.15975999999999999</v>
      </c>
      <c r="AJ109" s="44">
        <v>0.15311111111111103</v>
      </c>
      <c r="AK109" s="44">
        <v>0.14104918032786889</v>
      </c>
      <c r="AL109" s="44">
        <v>0.14663803680981585</v>
      </c>
      <c r="AM109" s="44">
        <v>0.1273446327683615</v>
      </c>
      <c r="AN109" s="44">
        <v>0.13148780487804887</v>
      </c>
      <c r="AO109" s="44">
        <v>0.1099885057471264</v>
      </c>
      <c r="AP109" s="44">
        <v>0.13338922155688634</v>
      </c>
      <c r="AQ109" s="44">
        <v>0.16633540372670802</v>
      </c>
      <c r="AR109" s="44">
        <v>0.1386</v>
      </c>
    </row>
    <row r="110" spans="1:44" x14ac:dyDescent="0.2">
      <c r="B110" s="28" t="s">
        <v>68</v>
      </c>
      <c r="C110" s="29">
        <v>0.11799999999999999</v>
      </c>
      <c r="D110" s="29">
        <v>0.16300000000000001</v>
      </c>
      <c r="E110" s="29">
        <v>0.161</v>
      </c>
      <c r="F110" s="29">
        <v>0.17699999999999999</v>
      </c>
      <c r="G110" s="29">
        <v>0.13100000000000001</v>
      </c>
      <c r="H110" s="29">
        <v>0.152</v>
      </c>
      <c r="I110" s="29">
        <v>0.16900000000000001</v>
      </c>
      <c r="J110" s="29">
        <v>0.19500000000000001</v>
      </c>
      <c r="K110" s="29">
        <v>0.13900000000000001</v>
      </c>
      <c r="L110" s="29">
        <v>0.13900000000000001</v>
      </c>
      <c r="M110" s="29">
        <v>0.16700000000000001</v>
      </c>
      <c r="N110" s="29">
        <v>0.14799999999999999</v>
      </c>
      <c r="O110" s="29">
        <v>0.16300000000000001</v>
      </c>
      <c r="P110" s="29">
        <v>0.125</v>
      </c>
      <c r="Q110" s="29">
        <v>0.115</v>
      </c>
      <c r="R110" s="29">
        <v>0.14499999999999999</v>
      </c>
      <c r="S110" s="29">
        <v>0.157</v>
      </c>
      <c r="T110" s="29">
        <v>0.14899999999999999</v>
      </c>
      <c r="U110" s="29">
        <v>0.16200000000000001</v>
      </c>
      <c r="V110" s="29">
        <v>0.16700000000000001</v>
      </c>
      <c r="W110" s="29">
        <v>0.152</v>
      </c>
      <c r="X110" s="29">
        <v>0.158</v>
      </c>
      <c r="Y110" s="29">
        <v>0.08</v>
      </c>
      <c r="Z110" s="29">
        <v>8.3000000000000004E-2</v>
      </c>
      <c r="AA110" s="29">
        <v>8.199999999999999E-2</v>
      </c>
      <c r="AB110" s="29">
        <v>7.0999999999999994E-2</v>
      </c>
      <c r="AC110" s="29">
        <v>6.6000000000000003E-2</v>
      </c>
      <c r="AD110" s="29">
        <v>0.10199999999999999</v>
      </c>
      <c r="AE110" s="29">
        <v>5.7636363636363631E-2</v>
      </c>
      <c r="AF110" s="29">
        <v>6.9027522935779809E-2</v>
      </c>
      <c r="AG110" s="29">
        <v>5.7478494623655924E-2</v>
      </c>
      <c r="AH110" s="29">
        <v>9.9029411764705852E-2</v>
      </c>
      <c r="AI110" s="29">
        <v>7.9680000000000029E-2</v>
      </c>
      <c r="AJ110" s="29">
        <v>0.13322222222222227</v>
      </c>
      <c r="AK110" s="29">
        <v>4.9442622950819651E-2</v>
      </c>
      <c r="AL110" s="29">
        <v>8.0392638036809794E-2</v>
      </c>
      <c r="AM110" s="29">
        <v>4.8112994350282483E-2</v>
      </c>
      <c r="AN110" s="29">
        <v>7.0731707317073136E-2</v>
      </c>
      <c r="AO110" s="29">
        <v>5.5494252873563202E-2</v>
      </c>
      <c r="AP110" s="29">
        <v>6.8748502994012001E-2</v>
      </c>
      <c r="AQ110" s="29">
        <v>8.2925465838509307E-2</v>
      </c>
      <c r="AR110" s="29">
        <v>3.61E-2</v>
      </c>
    </row>
    <row r="111" spans="1:44" x14ac:dyDescent="0.2">
      <c r="A111" s="45"/>
      <c r="B111" s="46" t="s">
        <v>69</v>
      </c>
      <c r="C111" s="44">
        <v>0.33</v>
      </c>
      <c r="D111" s="44">
        <v>0.38300000000000001</v>
      </c>
      <c r="E111" s="44">
        <v>0.40600000000000003</v>
      </c>
      <c r="F111" s="44">
        <v>0.372</v>
      </c>
      <c r="G111" s="44">
        <v>0.41199999999999998</v>
      </c>
      <c r="H111" s="44">
        <v>0.33700000000000002</v>
      </c>
      <c r="I111" s="44">
        <v>0.34499999999999997</v>
      </c>
      <c r="J111" s="44">
        <v>0.35699999999999998</v>
      </c>
      <c r="K111" s="44">
        <v>0.34</v>
      </c>
      <c r="L111" s="44">
        <v>0.29799999999999999</v>
      </c>
      <c r="M111" s="44">
        <v>0.24099999999999999</v>
      </c>
      <c r="N111" s="44">
        <v>0.251</v>
      </c>
      <c r="O111" s="44">
        <v>0.23799999999999999</v>
      </c>
      <c r="P111" s="44">
        <v>0.222</v>
      </c>
      <c r="Q111" s="44">
        <v>0.23699999999999999</v>
      </c>
      <c r="R111" s="44">
        <v>0.26600000000000001</v>
      </c>
      <c r="S111" s="44">
        <v>0.27200000000000002</v>
      </c>
      <c r="T111" s="44">
        <v>0.25600000000000001</v>
      </c>
      <c r="U111" s="44">
        <v>0.246</v>
      </c>
      <c r="V111" s="44">
        <v>0.222</v>
      </c>
      <c r="W111" s="44">
        <v>0.21</v>
      </c>
      <c r="X111" s="44">
        <v>0.17399999999999999</v>
      </c>
      <c r="Y111" s="44">
        <v>0.127</v>
      </c>
      <c r="Z111" s="44">
        <v>8.6999999999999994E-2</v>
      </c>
      <c r="AA111" s="44">
        <v>0.125</v>
      </c>
      <c r="AB111" s="44">
        <v>7.9000000000000001E-2</v>
      </c>
      <c r="AC111" s="44">
        <v>0.13600000000000001</v>
      </c>
      <c r="AD111" s="44">
        <v>0.20800000000000002</v>
      </c>
      <c r="AE111" s="44">
        <v>0.2944454545454544</v>
      </c>
      <c r="AF111" s="44">
        <v>0.29163302752293579</v>
      </c>
      <c r="AG111" s="44">
        <v>0.32813440860215054</v>
      </c>
      <c r="AH111" s="44">
        <v>0.32614705882352962</v>
      </c>
      <c r="AI111" s="44">
        <v>0.42364000000000013</v>
      </c>
      <c r="AJ111" s="44">
        <v>0.44405555555555548</v>
      </c>
      <c r="AK111" s="44">
        <v>0.32913114754098355</v>
      </c>
      <c r="AL111" s="44">
        <v>0.27546625766871186</v>
      </c>
      <c r="AM111" s="44">
        <v>0.22170056497175145</v>
      </c>
      <c r="AN111" s="44">
        <v>0.26697560975609758</v>
      </c>
      <c r="AO111" s="44">
        <v>0.266816091954023</v>
      </c>
      <c r="AP111" s="44">
        <v>0.35104790419161663</v>
      </c>
      <c r="AQ111" s="44">
        <v>0.37991925465838511</v>
      </c>
      <c r="AR111" s="44">
        <v>0.40360000000000001</v>
      </c>
    </row>
    <row r="112" spans="1:44" x14ac:dyDescent="0.2">
      <c r="B112" s="28" t="s">
        <v>70</v>
      </c>
      <c r="C112" s="29">
        <v>0.23599999999999999</v>
      </c>
      <c r="D112" s="29">
        <v>0.246</v>
      </c>
      <c r="E112" s="29">
        <v>0.26300000000000001</v>
      </c>
      <c r="F112" s="29">
        <v>0.24099999999999999</v>
      </c>
      <c r="G112" s="29">
        <v>0.22500000000000001</v>
      </c>
      <c r="H112" s="29">
        <v>0.246</v>
      </c>
      <c r="I112" s="29">
        <v>0.23799999999999999</v>
      </c>
      <c r="J112" s="29">
        <v>0.21</v>
      </c>
      <c r="K112" s="29">
        <v>0.29299999999999998</v>
      </c>
      <c r="L112" s="29">
        <v>0.24199999999999999</v>
      </c>
      <c r="M112" s="29">
        <v>0.26900000000000002</v>
      </c>
      <c r="N112" s="29">
        <v>0.26900000000000002</v>
      </c>
      <c r="O112" s="29">
        <v>0.32300000000000001</v>
      </c>
      <c r="P112" s="29">
        <v>0.29599999999999999</v>
      </c>
      <c r="Q112" s="29">
        <v>0.34200000000000003</v>
      </c>
      <c r="R112" s="29">
        <v>0.35099999999999998</v>
      </c>
      <c r="S112" s="29">
        <v>0.34</v>
      </c>
      <c r="T112" s="29">
        <v>0.32600000000000001</v>
      </c>
      <c r="U112" s="29">
        <v>0.36399999999999999</v>
      </c>
      <c r="V112" s="29">
        <v>0.35399999999999998</v>
      </c>
      <c r="W112" s="29">
        <v>0.34799999999999998</v>
      </c>
      <c r="X112" s="29">
        <v>0.35299999999999998</v>
      </c>
      <c r="Y112" s="29">
        <v>0.31900000000000001</v>
      </c>
      <c r="Z112" s="29">
        <v>0.32200000000000001</v>
      </c>
      <c r="AA112" s="29">
        <v>0.28800000000000003</v>
      </c>
      <c r="AB112" s="29">
        <v>0.29199999999999998</v>
      </c>
      <c r="AC112" s="29">
        <v>0.28300000000000003</v>
      </c>
      <c r="AD112" s="29">
        <v>0.30199999999999999</v>
      </c>
      <c r="AE112" s="29">
        <v>0.2455227272727272</v>
      </c>
      <c r="AF112" s="29">
        <v>0.21434403669724753</v>
      </c>
      <c r="AG112" s="29">
        <v>0.29777419354838697</v>
      </c>
      <c r="AH112" s="29">
        <v>0.2429852941176471</v>
      </c>
      <c r="AI112" s="29">
        <v>0.26684000000000002</v>
      </c>
      <c r="AJ112" s="29">
        <v>0.34622222222222199</v>
      </c>
      <c r="AK112" s="29">
        <v>0.24385245901639344</v>
      </c>
      <c r="AL112" s="29">
        <v>0.24962576687116575</v>
      </c>
      <c r="AM112" s="29">
        <v>0.2613502824858755</v>
      </c>
      <c r="AN112" s="29">
        <v>0.26373170731707313</v>
      </c>
      <c r="AO112" s="29">
        <v>0.24824712643678151</v>
      </c>
      <c r="AP112" s="29">
        <v>0.23066467065868265</v>
      </c>
      <c r="AQ112" s="29">
        <v>0.1743726708074535</v>
      </c>
      <c r="AR112" s="29">
        <v>0.16269999999999998</v>
      </c>
    </row>
    <row r="113" spans="1:44" x14ac:dyDescent="0.2">
      <c r="A113" s="45"/>
      <c r="B113" s="46" t="s">
        <v>71</v>
      </c>
      <c r="C113" s="44">
        <v>0.10100000000000001</v>
      </c>
      <c r="D113" s="44">
        <v>7.6999999999999999E-2</v>
      </c>
      <c r="E113" s="44">
        <v>0.08</v>
      </c>
      <c r="F113" s="44">
        <v>0.113</v>
      </c>
      <c r="G113" s="44">
        <v>0.121</v>
      </c>
      <c r="H113" s="44">
        <v>0.113</v>
      </c>
      <c r="I113" s="44">
        <v>0.10100000000000001</v>
      </c>
      <c r="J113" s="44">
        <v>0.11799999999999999</v>
      </c>
      <c r="K113" s="44">
        <v>0.17</v>
      </c>
      <c r="L113" s="44">
        <v>0.13600000000000001</v>
      </c>
      <c r="M113" s="44">
        <v>0.14899999999999999</v>
      </c>
      <c r="N113" s="44">
        <v>0.114</v>
      </c>
      <c r="O113" s="44">
        <v>0.153</v>
      </c>
      <c r="P113" s="44">
        <v>0.125</v>
      </c>
      <c r="Q113" s="44">
        <v>0.14000000000000001</v>
      </c>
      <c r="R113" s="44">
        <v>0.17299999999999999</v>
      </c>
      <c r="S113" s="44">
        <v>0.16600000000000001</v>
      </c>
      <c r="T113" s="44">
        <v>0.157</v>
      </c>
      <c r="U113" s="44">
        <v>0.13900000000000001</v>
      </c>
      <c r="V113" s="44">
        <v>0.17899999999999999</v>
      </c>
      <c r="W113" s="44">
        <v>0.14299999999999999</v>
      </c>
      <c r="X113" s="44">
        <v>0.13300000000000001</v>
      </c>
      <c r="Y113" s="44">
        <v>0.108</v>
      </c>
      <c r="Z113" s="44">
        <v>0.13200000000000001</v>
      </c>
      <c r="AA113" s="44">
        <v>0.14000000000000001</v>
      </c>
      <c r="AB113" s="44">
        <v>0.13</v>
      </c>
      <c r="AC113" s="44">
        <v>0.121</v>
      </c>
      <c r="AD113" s="44">
        <v>9.4E-2</v>
      </c>
      <c r="AE113" s="44">
        <v>0.10069090909090912</v>
      </c>
      <c r="AF113" s="44">
        <v>8.1082568807339495E-2</v>
      </c>
      <c r="AG113" s="44">
        <v>0.12170430107526883</v>
      </c>
      <c r="AH113" s="44">
        <v>0.16467647058823526</v>
      </c>
      <c r="AI113" s="44">
        <v>0.18860000000000005</v>
      </c>
      <c r="AJ113" s="44">
        <v>0.13461111111111101</v>
      </c>
      <c r="AK113" s="44">
        <v>0.17495081967213119</v>
      </c>
      <c r="AL113" s="44">
        <v>0.16349079754601237</v>
      </c>
      <c r="AM113" s="44">
        <v>0.13397175141242942</v>
      </c>
      <c r="AN113" s="44">
        <v>0.15692682926829268</v>
      </c>
      <c r="AO113" s="44">
        <v>0.1360574712643679</v>
      </c>
      <c r="AP113" s="44">
        <v>0.13221556886227545</v>
      </c>
      <c r="AQ113" s="44">
        <v>0.16772049689440988</v>
      </c>
      <c r="AR113" s="44">
        <v>0.15060000000000001</v>
      </c>
    </row>
    <row r="114" spans="1:44" x14ac:dyDescent="0.2">
      <c r="B114" s="28" t="s">
        <v>72</v>
      </c>
      <c r="C114" s="29">
        <v>9.8000000000000004E-2</v>
      </c>
      <c r="D114" s="29">
        <v>5.3999999999999999E-2</v>
      </c>
      <c r="E114" s="29">
        <v>6.5000000000000002E-2</v>
      </c>
      <c r="F114" s="29">
        <v>7.8E-2</v>
      </c>
      <c r="G114" s="29">
        <v>4.2000000000000003E-2</v>
      </c>
      <c r="H114" s="29">
        <v>5.5E-2</v>
      </c>
      <c r="I114" s="29">
        <v>6.8000000000000005E-2</v>
      </c>
      <c r="J114" s="29">
        <v>8.7999999999999995E-2</v>
      </c>
      <c r="K114" s="29">
        <v>0.08</v>
      </c>
      <c r="L114" s="29">
        <v>0.05</v>
      </c>
      <c r="M114" s="29">
        <v>7.6999999999999999E-2</v>
      </c>
      <c r="N114" s="29">
        <v>7.3999999999999996E-2</v>
      </c>
      <c r="O114" s="29">
        <v>8.7999999999999995E-2</v>
      </c>
      <c r="P114" s="29">
        <v>8.8999999999999996E-2</v>
      </c>
      <c r="Q114" s="29">
        <v>0.09</v>
      </c>
      <c r="R114" s="29">
        <v>8.5000000000000006E-2</v>
      </c>
      <c r="S114" s="29">
        <v>8.5000000000000006E-2</v>
      </c>
      <c r="T114" s="29">
        <v>9.0999999999999998E-2</v>
      </c>
      <c r="U114" s="29">
        <v>9.2999999999999999E-2</v>
      </c>
      <c r="V114" s="29">
        <v>7.0000000000000007E-2</v>
      </c>
      <c r="W114" s="29">
        <v>6.2E-2</v>
      </c>
      <c r="X114" s="29">
        <v>3.6999999999999998E-2</v>
      </c>
      <c r="Y114" s="29">
        <v>6.4000000000000001E-2</v>
      </c>
      <c r="Z114" s="29">
        <v>8.3000000000000004E-2</v>
      </c>
      <c r="AA114" s="29">
        <v>7.400000000000001E-2</v>
      </c>
      <c r="AB114" s="29">
        <v>9.5000000000000001E-2</v>
      </c>
      <c r="AC114" s="29">
        <v>5.9000000000000004E-2</v>
      </c>
      <c r="AD114" s="29">
        <v>6.9000000000000006E-2</v>
      </c>
      <c r="AE114" s="29">
        <v>4.5504545454545436E-2</v>
      </c>
      <c r="AF114" s="29">
        <v>4.6018348623853227E-2</v>
      </c>
      <c r="AG114" s="29">
        <v>7.0064516129032264E-2</v>
      </c>
      <c r="AH114" s="29">
        <v>4.7102941176470597E-2</v>
      </c>
      <c r="AI114" s="29">
        <v>4.0319999999999995E-2</v>
      </c>
      <c r="AJ114" s="29">
        <v>5.5277777777777766E-2</v>
      </c>
      <c r="AK114" s="29">
        <v>4.7032786885245904E-2</v>
      </c>
      <c r="AL114" s="29">
        <v>4.0030674846625779E-2</v>
      </c>
      <c r="AM114" s="29">
        <v>9.6225988700564966E-2</v>
      </c>
      <c r="AN114" s="29">
        <v>6.4243902439024364E-2</v>
      </c>
      <c r="AO114" s="29">
        <v>5.5494252873563202E-2</v>
      </c>
      <c r="AP114" s="29">
        <v>4.7904191616766477E-2</v>
      </c>
      <c r="AQ114" s="29">
        <v>3.706211180124222E-2</v>
      </c>
      <c r="AR114" s="29">
        <v>4.82E-2</v>
      </c>
    </row>
    <row r="115" spans="1:44" x14ac:dyDescent="0.2">
      <c r="A115" s="45"/>
      <c r="B115" s="46" t="s">
        <v>73</v>
      </c>
      <c r="C115" s="47">
        <v>0.02</v>
      </c>
      <c r="D115" s="47">
        <v>5.3999999999999999E-2</v>
      </c>
      <c r="E115" s="47">
        <v>3.1E-2</v>
      </c>
      <c r="F115" s="47">
        <v>0.06</v>
      </c>
      <c r="G115" s="47">
        <v>3.1E-2</v>
      </c>
      <c r="H115" s="47">
        <v>3.5999999999999997E-2</v>
      </c>
      <c r="I115" s="47">
        <v>0.01</v>
      </c>
      <c r="J115" s="47">
        <v>2.5999999999999999E-2</v>
      </c>
      <c r="K115" s="47">
        <v>1.9E-2</v>
      </c>
      <c r="L115" s="47">
        <v>0.05</v>
      </c>
      <c r="M115" s="47">
        <v>2.1999999999999999E-2</v>
      </c>
      <c r="N115" s="47">
        <v>1.0999999999999999E-2</v>
      </c>
      <c r="O115" s="47">
        <v>4.3999999999999997E-2</v>
      </c>
      <c r="P115" s="47">
        <v>1.2E-2</v>
      </c>
      <c r="Q115" s="47">
        <v>4.2999999999999997E-2</v>
      </c>
      <c r="R115" s="47">
        <v>1.6E-2</v>
      </c>
      <c r="S115" s="47">
        <v>3.4000000000000002E-2</v>
      </c>
      <c r="T115" s="47">
        <v>2.9000000000000001E-2</v>
      </c>
      <c r="U115" s="47">
        <v>1.7000000000000001E-2</v>
      </c>
      <c r="V115" s="47">
        <v>3.1E-2</v>
      </c>
      <c r="W115" s="47">
        <v>4.8000000000000001E-2</v>
      </c>
      <c r="X115" s="47">
        <v>2.1000000000000001E-2</v>
      </c>
      <c r="Y115" s="47">
        <v>2.4E-2</v>
      </c>
      <c r="Z115" s="47">
        <v>2.1000000000000001E-2</v>
      </c>
      <c r="AA115" s="47">
        <v>3.1E-2</v>
      </c>
      <c r="AB115" s="47">
        <v>2.4E-2</v>
      </c>
      <c r="AC115" s="47">
        <v>1.4999999999999999E-2</v>
      </c>
      <c r="AD115" s="47">
        <v>3.3000000000000002E-2</v>
      </c>
      <c r="AE115" s="47">
        <v>6.3900000000000082E-2</v>
      </c>
      <c r="AF115" s="47">
        <v>3.1637614678899077E-2</v>
      </c>
      <c r="AG115" s="47">
        <v>3.7951612903225795E-2</v>
      </c>
      <c r="AH115" s="47">
        <v>6.239705882352941E-2</v>
      </c>
      <c r="AI115" s="47">
        <v>5.4719999999999977E-2</v>
      </c>
      <c r="AJ115" s="47">
        <v>1.1333333333333336E-2</v>
      </c>
      <c r="AK115" s="47">
        <v>5.4196721311475404E-2</v>
      </c>
      <c r="AL115" s="47">
        <v>4.843558282208589E-2</v>
      </c>
      <c r="AM115" s="47">
        <v>0.11884745762711864</v>
      </c>
      <c r="AN115" s="47">
        <v>5.2195121951219503E-2</v>
      </c>
      <c r="AO115" s="47">
        <v>6.6735632183908017E-2</v>
      </c>
      <c r="AP115" s="47">
        <v>5.3652694610778442E-2</v>
      </c>
      <c r="AQ115" s="47">
        <v>2.9925465838509312E-2</v>
      </c>
      <c r="AR115" s="47">
        <v>1.8100000000000002E-2</v>
      </c>
    </row>
    <row r="116" spans="1:44" x14ac:dyDescent="0.2">
      <c r="B116" s="28" t="s">
        <v>74</v>
      </c>
      <c r="C116" s="30">
        <v>0.03</v>
      </c>
      <c r="D116" s="30">
        <v>2.9000000000000001E-2</v>
      </c>
      <c r="E116" s="30">
        <v>1.4999999999999999E-2</v>
      </c>
      <c r="F116" s="30">
        <v>2.1000000000000001E-2</v>
      </c>
      <c r="G116" s="30">
        <v>0.01</v>
      </c>
      <c r="H116" s="30">
        <v>0.01</v>
      </c>
      <c r="I116" s="30">
        <v>1.2999999999999999E-2</v>
      </c>
      <c r="J116" s="30">
        <v>1.7999999999999999E-2</v>
      </c>
      <c r="K116" s="30">
        <v>2.5000000000000001E-2</v>
      </c>
      <c r="L116" s="30">
        <v>3.3000000000000002E-2</v>
      </c>
      <c r="M116" s="30">
        <v>1.2E-2</v>
      </c>
      <c r="N116" s="30">
        <v>1.7999999999999999E-2</v>
      </c>
      <c r="O116" s="30">
        <v>2.7E-2</v>
      </c>
      <c r="P116" s="30">
        <v>2.3E-2</v>
      </c>
      <c r="Q116" s="30">
        <v>1.0999999999999999E-2</v>
      </c>
      <c r="R116" s="30">
        <v>3.2000000000000001E-2</v>
      </c>
      <c r="S116" s="30">
        <v>2.5999999999999999E-2</v>
      </c>
      <c r="T116" s="30">
        <v>2.5000000000000001E-2</v>
      </c>
      <c r="U116" s="30">
        <v>2.5999999999999999E-2</v>
      </c>
      <c r="V116" s="30">
        <v>3.5000000000000003E-2</v>
      </c>
      <c r="W116" s="30">
        <v>5.0000000000000001E-3</v>
      </c>
      <c r="X116" s="30">
        <v>1.7000000000000001E-2</v>
      </c>
      <c r="Y116" s="30">
        <v>0.02</v>
      </c>
      <c r="Z116" s="30">
        <v>1.2E-2</v>
      </c>
      <c r="AA116" s="30">
        <v>1.2E-2</v>
      </c>
      <c r="AB116" s="30">
        <v>1.6E-2</v>
      </c>
      <c r="AC116" s="30">
        <v>2.2000000000000002E-2</v>
      </c>
      <c r="AD116" s="30">
        <v>1.2E-2</v>
      </c>
      <c r="AE116" s="30">
        <v>2.3236363636363638E-2</v>
      </c>
      <c r="AF116" s="30">
        <v>1.3422018348623849E-2</v>
      </c>
      <c r="AG116" s="30">
        <v>3.5096774193548411E-2</v>
      </c>
      <c r="AH116" s="30">
        <v>1.4338235294117655E-2</v>
      </c>
      <c r="AI116" s="30">
        <v>1.8679999999999988E-2</v>
      </c>
      <c r="AJ116" s="30">
        <v>4.9611111111111127E-2</v>
      </c>
      <c r="AK116" s="30">
        <v>4.1327868852459045E-2</v>
      </c>
      <c r="AL116" s="30">
        <v>7.0656441717791382E-2</v>
      </c>
      <c r="AM116" s="30">
        <v>1.6983050847457624E-2</v>
      </c>
      <c r="AN116" s="30">
        <v>1.2048780487804882E-2</v>
      </c>
      <c r="AO116" s="30">
        <v>3.7695402298850565E-2</v>
      </c>
      <c r="AP116" s="30">
        <v>2.084431137724551E-2</v>
      </c>
      <c r="AQ116" s="30">
        <v>0</v>
      </c>
      <c r="AR116" s="30">
        <v>3.61E-2</v>
      </c>
    </row>
    <row r="117" spans="1:44" x14ac:dyDescent="0.2">
      <c r="A117" s="45"/>
      <c r="B117" s="46" t="s">
        <v>75</v>
      </c>
      <c r="C117" s="44">
        <v>0.35399999999999998</v>
      </c>
      <c r="D117" s="44">
        <v>0.371</v>
      </c>
      <c r="E117" s="44">
        <v>0.41799999999999998</v>
      </c>
      <c r="F117" s="44">
        <v>0.39400000000000002</v>
      </c>
      <c r="G117" s="44">
        <v>0.33200000000000002</v>
      </c>
      <c r="H117" s="44">
        <v>0.33700000000000002</v>
      </c>
      <c r="I117" s="44">
        <v>0.313</v>
      </c>
      <c r="J117" s="44">
        <v>0.36399999999999999</v>
      </c>
      <c r="K117" s="44">
        <v>0.34599999999999997</v>
      </c>
      <c r="L117" s="44">
        <v>0.311</v>
      </c>
      <c r="M117" s="44">
        <v>0.33100000000000002</v>
      </c>
      <c r="N117" s="44">
        <v>0.39100000000000001</v>
      </c>
      <c r="O117" s="44">
        <v>0.34399999999999997</v>
      </c>
      <c r="P117" s="44">
        <v>0.35</v>
      </c>
      <c r="Q117" s="44">
        <v>0.39600000000000002</v>
      </c>
      <c r="R117" s="44">
        <v>0.42699999999999999</v>
      </c>
      <c r="S117" s="44">
        <v>0.33600000000000002</v>
      </c>
      <c r="T117" s="44">
        <v>0.39300000000000002</v>
      </c>
      <c r="U117" s="44">
        <v>0.39</v>
      </c>
      <c r="V117" s="44">
        <v>0.39700000000000002</v>
      </c>
      <c r="W117" s="44">
        <v>0.33800000000000002</v>
      </c>
      <c r="X117" s="44">
        <v>0.32800000000000001</v>
      </c>
      <c r="Y117" s="44">
        <v>0.223</v>
      </c>
      <c r="Z117" s="44">
        <v>0.23600000000000002</v>
      </c>
      <c r="AA117" s="44">
        <v>0.22600000000000001</v>
      </c>
      <c r="AB117" s="44">
        <v>0.25700000000000001</v>
      </c>
      <c r="AC117" s="44">
        <v>0.25700000000000001</v>
      </c>
      <c r="AD117" s="44">
        <v>0.26100000000000001</v>
      </c>
      <c r="AE117" s="44">
        <v>0.26987272727272721</v>
      </c>
      <c r="AF117" s="44">
        <v>0.23808715596330279</v>
      </c>
      <c r="AG117" s="44">
        <v>0.24152688172043005</v>
      </c>
      <c r="AH117" s="44">
        <v>0.246235294117647</v>
      </c>
      <c r="AI117" s="44">
        <v>0.18139999999999998</v>
      </c>
      <c r="AJ117" s="44">
        <v>0.21683333333333338</v>
      </c>
      <c r="AK117" s="44">
        <v>0.27796721311475425</v>
      </c>
      <c r="AL117" s="44">
        <v>0.19948466257668721</v>
      </c>
      <c r="AM117" s="44">
        <v>0.28394915254237274</v>
      </c>
      <c r="AN117" s="44">
        <v>0.30056097560975614</v>
      </c>
      <c r="AO117" s="44">
        <v>0.2957528735632185</v>
      </c>
      <c r="AP117" s="44">
        <v>0.23850299401197605</v>
      </c>
      <c r="AQ117" s="44">
        <v>0.28249068322981363</v>
      </c>
      <c r="AR117" s="44">
        <v>0.28920000000000001</v>
      </c>
    </row>
    <row r="118" spans="1:44" x14ac:dyDescent="0.2">
      <c r="B118" s="28" t="s">
        <v>76</v>
      </c>
      <c r="C118" s="29">
        <v>7.0999999999999994E-2</v>
      </c>
      <c r="D118" s="29">
        <v>0.08</v>
      </c>
      <c r="E118" s="29">
        <v>7.6999999999999999E-2</v>
      </c>
      <c r="F118" s="29">
        <v>7.8E-2</v>
      </c>
      <c r="G118" s="29">
        <v>7.5999999999999998E-2</v>
      </c>
      <c r="H118" s="29">
        <v>6.8000000000000005E-2</v>
      </c>
      <c r="I118" s="29">
        <v>6.8000000000000005E-2</v>
      </c>
      <c r="J118" s="29">
        <v>7.3999999999999996E-2</v>
      </c>
      <c r="K118" s="29">
        <v>0.114</v>
      </c>
      <c r="L118" s="29">
        <v>7.0000000000000007E-2</v>
      </c>
      <c r="M118" s="29">
        <v>0.08</v>
      </c>
      <c r="N118" s="29">
        <v>4.8000000000000001E-2</v>
      </c>
      <c r="O118" s="29">
        <v>5.0999999999999997E-2</v>
      </c>
      <c r="P118" s="29">
        <v>6.2E-2</v>
      </c>
      <c r="Q118" s="29">
        <v>5.3999999999999999E-2</v>
      </c>
      <c r="R118" s="29">
        <v>4.3999999999999997E-2</v>
      </c>
      <c r="S118" s="29">
        <v>4.7E-2</v>
      </c>
      <c r="T118" s="29">
        <v>4.1000000000000002E-2</v>
      </c>
      <c r="U118" s="29">
        <v>4.5999999999999999E-2</v>
      </c>
      <c r="V118" s="29">
        <v>3.9E-2</v>
      </c>
      <c r="W118" s="29">
        <v>0.18099999999999999</v>
      </c>
      <c r="X118" s="29">
        <v>0.104</v>
      </c>
      <c r="Y118" s="29">
        <v>4.8000000000000001E-2</v>
      </c>
      <c r="Z118" s="29">
        <v>2.1000000000000001E-2</v>
      </c>
      <c r="AA118" s="29">
        <v>4.7E-2</v>
      </c>
      <c r="AB118" s="29">
        <v>0.02</v>
      </c>
      <c r="AC118" s="29">
        <v>2.2000000000000002E-2</v>
      </c>
      <c r="AD118" s="29">
        <v>8.0000000000000002E-3</v>
      </c>
      <c r="AE118" s="29">
        <v>1.8395454545454541E-2</v>
      </c>
      <c r="AF118" s="29">
        <v>1.3422018348623849E-2</v>
      </c>
      <c r="AG118" s="29">
        <v>1.6543010752688162E-2</v>
      </c>
      <c r="AH118" s="29">
        <v>2.4852941176470585E-2</v>
      </c>
      <c r="AI118" s="29">
        <v>3.4560000000000007E-2</v>
      </c>
      <c r="AJ118" s="29">
        <v>2.8333333333333332E-2</v>
      </c>
      <c r="AK118" s="29">
        <v>1.6163934426229518E-2</v>
      </c>
      <c r="AL118" s="29">
        <v>2.4883435582822088E-2</v>
      </c>
      <c r="AM118" s="29">
        <v>1.980790960451977E-2</v>
      </c>
      <c r="AN118" s="29">
        <v>3.6658536585365845E-2</v>
      </c>
      <c r="AO118" s="29">
        <v>1.4275862068965516E-2</v>
      </c>
      <c r="AP118" s="29">
        <v>2.084431137724551E-2</v>
      </c>
      <c r="AQ118" s="29">
        <v>1.2354037267080745E-2</v>
      </c>
      <c r="AR118" s="29">
        <v>1.8100000000000002E-2</v>
      </c>
    </row>
    <row r="119" spans="1:44" ht="15" x14ac:dyDescent="0.25">
      <c r="A119" s="3" t="s">
        <v>21</v>
      </c>
      <c r="B119" s="3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1:44" ht="12.75" customHeight="1" x14ac:dyDescent="0.25">
      <c r="A120" s="42"/>
      <c r="B120" s="43" t="s">
        <v>57</v>
      </c>
      <c r="C120" s="44">
        <v>0.08</v>
      </c>
      <c r="D120" s="44">
        <v>9.6000000000000002E-2</v>
      </c>
      <c r="E120" s="44">
        <v>7.0000000000000007E-2</v>
      </c>
      <c r="F120" s="44">
        <v>8.7999999999999995E-2</v>
      </c>
      <c r="G120" s="44">
        <v>0.107</v>
      </c>
      <c r="H120" s="44">
        <v>5.8999999999999997E-2</v>
      </c>
      <c r="I120" s="44">
        <v>9.0999999999999998E-2</v>
      </c>
      <c r="J120" s="44">
        <v>7.0000000000000007E-2</v>
      </c>
      <c r="K120" s="44">
        <v>0.05</v>
      </c>
      <c r="L120" s="44">
        <v>9.4E-2</v>
      </c>
      <c r="M120" s="44">
        <v>0.10199999999999999</v>
      </c>
      <c r="N120" s="44">
        <v>8.8999999999999996E-2</v>
      </c>
      <c r="O120" s="44">
        <v>0.09</v>
      </c>
      <c r="P120" s="44">
        <v>6.3E-2</v>
      </c>
      <c r="Q120" s="44">
        <v>4.2000000000000003E-2</v>
      </c>
      <c r="R120" s="44">
        <v>7.1999999999999995E-2</v>
      </c>
      <c r="S120" s="44">
        <v>0.05</v>
      </c>
      <c r="T120" s="44">
        <v>4.3999999999999997E-2</v>
      </c>
      <c r="U120" s="44">
        <v>4.5999999999999999E-2</v>
      </c>
      <c r="V120" s="44">
        <v>7.9000000000000001E-2</v>
      </c>
      <c r="W120" s="44">
        <v>0.05</v>
      </c>
      <c r="X120" s="44">
        <v>5.5E-2</v>
      </c>
      <c r="Y120" s="44">
        <v>0.08</v>
      </c>
      <c r="Z120" s="44">
        <v>0.12300000000000001</v>
      </c>
      <c r="AA120" s="44">
        <v>7.4999999999999997E-2</v>
      </c>
      <c r="AB120" s="44">
        <v>9.8000000000000004E-2</v>
      </c>
      <c r="AC120" s="44">
        <v>6.4000000000000001E-2</v>
      </c>
      <c r="AD120" s="44">
        <v>0.10099999999999999</v>
      </c>
      <c r="AE120" s="44">
        <v>8.900000000000001E-2</v>
      </c>
      <c r="AF120" s="44">
        <v>0.1</v>
      </c>
      <c r="AG120" s="44">
        <v>9.1999999999999998E-2</v>
      </c>
      <c r="AH120" s="44">
        <v>9.8670588235294121E-2</v>
      </c>
      <c r="AI120" s="44">
        <v>0.12748275862068972</v>
      </c>
      <c r="AJ120" s="44">
        <v>6.2E-2</v>
      </c>
      <c r="AK120" s="44">
        <v>9.1524999999999995E-2</v>
      </c>
      <c r="AL120" s="44">
        <v>8.9888888888888893E-2</v>
      </c>
      <c r="AM120" s="44">
        <v>0.11264864864864865</v>
      </c>
      <c r="AN120" s="44">
        <v>0.16196000000000005</v>
      </c>
      <c r="AO120" s="44">
        <v>0.15370370370370376</v>
      </c>
      <c r="AP120" s="44">
        <v>0.1493749999999999</v>
      </c>
      <c r="AQ120" s="44">
        <v>0.15135897435897436</v>
      </c>
      <c r="AR120" s="44">
        <v>0.1045</v>
      </c>
    </row>
    <row r="121" spans="1:44" x14ac:dyDescent="0.2">
      <c r="B121" s="28" t="s">
        <v>58</v>
      </c>
      <c r="C121" s="29">
        <v>0.247</v>
      </c>
      <c r="D121" s="29">
        <v>0.28799999999999998</v>
      </c>
      <c r="E121" s="29">
        <v>0.30399999999999999</v>
      </c>
      <c r="F121" s="29">
        <v>0.29199999999999998</v>
      </c>
      <c r="G121" s="29">
        <v>0.36</v>
      </c>
      <c r="H121" s="29">
        <v>0.36799999999999999</v>
      </c>
      <c r="I121" s="29">
        <v>0.371</v>
      </c>
      <c r="J121" s="29">
        <v>0.26400000000000001</v>
      </c>
      <c r="K121" s="29">
        <v>0.40699999999999997</v>
      </c>
      <c r="L121" s="29">
        <v>0.35299999999999998</v>
      </c>
      <c r="M121" s="29">
        <v>0.25900000000000001</v>
      </c>
      <c r="N121" s="29">
        <v>0.27400000000000002</v>
      </c>
      <c r="O121" s="29">
        <v>0.33800000000000002</v>
      </c>
      <c r="P121" s="29">
        <v>0.313</v>
      </c>
      <c r="Q121" s="29">
        <v>0.27500000000000002</v>
      </c>
      <c r="R121" s="29">
        <v>0.32400000000000001</v>
      </c>
      <c r="S121" s="29">
        <v>0.33</v>
      </c>
      <c r="T121" s="29">
        <v>0.32500000000000001</v>
      </c>
      <c r="U121" s="29">
        <v>0.35</v>
      </c>
      <c r="V121" s="29">
        <v>0.27200000000000002</v>
      </c>
      <c r="W121" s="29">
        <v>0.35599999999999998</v>
      </c>
      <c r="X121" s="29">
        <v>0.35799999999999998</v>
      </c>
      <c r="Y121" s="29">
        <v>0.25700000000000001</v>
      </c>
      <c r="Z121" s="29">
        <v>0.27399999999999997</v>
      </c>
      <c r="AA121" s="29">
        <v>0.22600000000000001</v>
      </c>
      <c r="AB121" s="29">
        <v>0.18600000000000003</v>
      </c>
      <c r="AC121" s="29">
        <v>0.13800000000000001</v>
      </c>
      <c r="AD121" s="29">
        <v>0.182</v>
      </c>
      <c r="AE121" s="29">
        <v>0.16699999999999998</v>
      </c>
      <c r="AF121" s="29">
        <v>0.222</v>
      </c>
      <c r="AG121" s="29">
        <v>0.14899999999999999</v>
      </c>
      <c r="AH121" s="29">
        <v>0.19567058823529404</v>
      </c>
      <c r="AI121" s="29">
        <v>0.17391954022988507</v>
      </c>
      <c r="AJ121" s="29">
        <v>0.17300000000000001</v>
      </c>
      <c r="AK121" s="29">
        <v>0.1950625</v>
      </c>
      <c r="AL121" s="29">
        <v>0.20416049382716051</v>
      </c>
      <c r="AM121" s="29">
        <v>0.22027027027027032</v>
      </c>
      <c r="AN121" s="29">
        <v>0.16412000000000002</v>
      </c>
      <c r="AO121" s="29">
        <v>0.14824691358024691</v>
      </c>
      <c r="AP121" s="29">
        <v>0.16674999999999995</v>
      </c>
      <c r="AQ121" s="29">
        <v>0.21048717948717943</v>
      </c>
      <c r="AR121" s="29">
        <v>0.28360000000000002</v>
      </c>
    </row>
    <row r="122" spans="1:44" x14ac:dyDescent="0.2">
      <c r="A122" s="45"/>
      <c r="B122" s="46" t="s">
        <v>59</v>
      </c>
      <c r="C122" s="44">
        <v>0.04</v>
      </c>
      <c r="D122" s="44">
        <v>2.5999999999999999E-2</v>
      </c>
      <c r="E122" s="44">
        <v>8.7999999999999995E-2</v>
      </c>
      <c r="F122" s="44">
        <v>7.2999999999999995E-2</v>
      </c>
      <c r="G122" s="44">
        <v>9.2999999999999999E-2</v>
      </c>
      <c r="H122" s="44">
        <v>0.11799999999999999</v>
      </c>
      <c r="I122" s="44">
        <v>9.8000000000000004E-2</v>
      </c>
      <c r="J122" s="44">
        <v>7.8E-2</v>
      </c>
      <c r="K122" s="44">
        <v>0.121</v>
      </c>
      <c r="L122" s="44">
        <v>0.129</v>
      </c>
      <c r="M122" s="44">
        <v>0.10199999999999999</v>
      </c>
      <c r="N122" s="44">
        <v>0.121</v>
      </c>
      <c r="O122" s="44">
        <v>0.128</v>
      </c>
      <c r="P122" s="44">
        <v>0.14299999999999999</v>
      </c>
      <c r="Q122" s="44">
        <v>0.14199999999999999</v>
      </c>
      <c r="R122" s="44">
        <v>0.11700000000000001</v>
      </c>
      <c r="S122" s="44">
        <v>0.12</v>
      </c>
      <c r="T122" s="44">
        <v>0.17499999999999999</v>
      </c>
      <c r="U122" s="44">
        <v>0.14899999999999999</v>
      </c>
      <c r="V122" s="44">
        <v>0.16700000000000001</v>
      </c>
      <c r="W122" s="44">
        <v>0.109</v>
      </c>
      <c r="X122" s="44">
        <v>0.128</v>
      </c>
      <c r="Y122" s="44">
        <v>9.7000000000000003E-2</v>
      </c>
      <c r="Z122" s="44">
        <v>0.12300000000000001</v>
      </c>
      <c r="AA122" s="44">
        <v>0.113</v>
      </c>
      <c r="AB122" s="44">
        <v>0.11800000000000001</v>
      </c>
      <c r="AC122" s="44">
        <v>0.14699999999999999</v>
      </c>
      <c r="AD122" s="44">
        <v>0.111</v>
      </c>
      <c r="AE122" s="44">
        <v>8.900000000000001E-2</v>
      </c>
      <c r="AF122" s="44">
        <v>7.8E-2</v>
      </c>
      <c r="AG122" s="44">
        <v>0.115</v>
      </c>
      <c r="AH122" s="44">
        <v>9.9517647058823544E-2</v>
      </c>
      <c r="AI122" s="44">
        <v>0.11466666666666665</v>
      </c>
      <c r="AJ122" s="44">
        <v>0.12300000000000001</v>
      </c>
      <c r="AK122" s="44">
        <v>0.15904999999999997</v>
      </c>
      <c r="AL122" s="44">
        <v>0.16401234567901235</v>
      </c>
      <c r="AM122" s="44">
        <v>7.351351351351354E-2</v>
      </c>
      <c r="AN122" s="44">
        <v>0.14870666666666665</v>
      </c>
      <c r="AO122" s="44">
        <v>0.15074074074074073</v>
      </c>
      <c r="AP122" s="44">
        <v>0.12979166666666675</v>
      </c>
      <c r="AQ122" s="44">
        <v>0.19025641025641021</v>
      </c>
      <c r="AR122" s="44">
        <v>0.1343</v>
      </c>
    </row>
    <row r="123" spans="1:44" x14ac:dyDescent="0.2">
      <c r="B123" s="28" t="s">
        <v>60</v>
      </c>
      <c r="C123" s="29">
        <v>5.2999999999999999E-2</v>
      </c>
      <c r="D123" s="29">
        <v>3.7999999999999999E-2</v>
      </c>
      <c r="E123" s="29">
        <v>2.9000000000000001E-2</v>
      </c>
      <c r="F123" s="29">
        <v>2.1999999999999999E-2</v>
      </c>
      <c r="G123" s="29">
        <v>7.0000000000000001E-3</v>
      </c>
      <c r="H123" s="29">
        <v>7.0000000000000001E-3</v>
      </c>
      <c r="I123" s="29">
        <v>2.1000000000000001E-2</v>
      </c>
      <c r="J123" s="29">
        <v>2.3E-2</v>
      </c>
      <c r="K123" s="29">
        <v>4.2999999999999997E-2</v>
      </c>
      <c r="L123" s="29">
        <v>2.9000000000000001E-2</v>
      </c>
      <c r="M123" s="29">
        <v>0.02</v>
      </c>
      <c r="N123" s="29">
        <v>4.8000000000000001E-2</v>
      </c>
      <c r="O123" s="29">
        <v>1.4999999999999999E-2</v>
      </c>
      <c r="P123" s="29">
        <v>4.4999999999999998E-2</v>
      </c>
      <c r="Q123" s="29">
        <v>4.2000000000000003E-2</v>
      </c>
      <c r="R123" s="29">
        <v>2.7E-2</v>
      </c>
      <c r="S123" s="29">
        <v>0.02</v>
      </c>
      <c r="T123" s="29">
        <v>4.3999999999999997E-2</v>
      </c>
      <c r="U123" s="29">
        <v>2.8000000000000001E-2</v>
      </c>
      <c r="V123" s="29">
        <v>4.3999999999999997E-2</v>
      </c>
      <c r="W123" s="29">
        <v>7.9000000000000001E-2</v>
      </c>
      <c r="X123" s="29">
        <v>1.7999999999999999E-2</v>
      </c>
      <c r="Y123" s="29">
        <v>2.7E-2</v>
      </c>
      <c r="Z123" s="29">
        <v>3.7999999999999999E-2</v>
      </c>
      <c r="AA123" s="29">
        <v>2.7999999999999997E-2</v>
      </c>
      <c r="AB123" s="29">
        <v>3.9E-2</v>
      </c>
      <c r="AC123" s="29">
        <v>4.5999999999999999E-2</v>
      </c>
      <c r="AD123" s="29">
        <v>0.02</v>
      </c>
      <c r="AE123" s="29">
        <v>2.2000000000000002E-2</v>
      </c>
      <c r="AF123" s="29">
        <v>7.8E-2</v>
      </c>
      <c r="AG123" s="29">
        <v>5.7000000000000002E-2</v>
      </c>
      <c r="AH123" s="29">
        <v>4.8423529411764733E-2</v>
      </c>
      <c r="AI123" s="29">
        <v>1.1862068965517244E-2</v>
      </c>
      <c r="AJ123" s="29">
        <v>1.2E-2</v>
      </c>
      <c r="AK123" s="29">
        <v>3.8512500000000012E-2</v>
      </c>
      <c r="AL123" s="29">
        <v>3.7061728395061708E-2</v>
      </c>
      <c r="AM123" s="29">
        <v>4.2216216216216206E-2</v>
      </c>
      <c r="AN123" s="29">
        <v>4.0706666666666662E-2</v>
      </c>
      <c r="AO123" s="29">
        <v>4.9728395061728402E-2</v>
      </c>
      <c r="AP123" s="29">
        <v>1.6041666666666662E-2</v>
      </c>
      <c r="AQ123" s="29">
        <v>1.6000000000000007E-2</v>
      </c>
      <c r="AR123" s="29">
        <v>1.49E-2</v>
      </c>
    </row>
    <row r="124" spans="1:44" x14ac:dyDescent="0.2">
      <c r="A124" s="45"/>
      <c r="B124" s="46" t="s">
        <v>61</v>
      </c>
      <c r="C124" s="44">
        <v>7.2999999999999995E-2</v>
      </c>
      <c r="D124" s="44">
        <v>0.115</v>
      </c>
      <c r="E124" s="44">
        <v>8.7999999999999995E-2</v>
      </c>
      <c r="F124" s="44">
        <v>5.8000000000000003E-2</v>
      </c>
      <c r="G124" s="44">
        <v>0.08</v>
      </c>
      <c r="H124" s="44">
        <v>0.02</v>
      </c>
      <c r="I124" s="44">
        <v>1.4E-2</v>
      </c>
      <c r="J124" s="44">
        <v>5.3999999999999999E-2</v>
      </c>
      <c r="K124" s="44">
        <v>2.1000000000000001E-2</v>
      </c>
      <c r="L124" s="44">
        <v>7.0000000000000001E-3</v>
      </c>
      <c r="M124" s="44">
        <v>1.4E-2</v>
      </c>
      <c r="N124" s="44">
        <v>2.4E-2</v>
      </c>
      <c r="O124" s="44">
        <v>0</v>
      </c>
      <c r="P124" s="44">
        <v>0</v>
      </c>
      <c r="Q124" s="44">
        <v>1.7000000000000001E-2</v>
      </c>
      <c r="R124" s="44">
        <v>8.9999999999999993E-3</v>
      </c>
      <c r="S124" s="44">
        <v>0.01</v>
      </c>
      <c r="T124" s="44">
        <v>8.9999999999999993E-3</v>
      </c>
      <c r="U124" s="44">
        <v>0</v>
      </c>
      <c r="V124" s="44">
        <v>2.5999999999999999E-2</v>
      </c>
      <c r="W124" s="44">
        <v>0.01</v>
      </c>
      <c r="X124" s="44">
        <v>1.7999999999999999E-2</v>
      </c>
      <c r="Y124" s="44">
        <v>8.9999999999999993E-3</v>
      </c>
      <c r="Z124" s="44">
        <v>1.9E-2</v>
      </c>
      <c r="AA124" s="44">
        <v>9.0000000000000011E-3</v>
      </c>
      <c r="AB124" s="44">
        <v>4.9000000000000002E-2</v>
      </c>
      <c r="AC124" s="44">
        <v>7.2999999999999995E-2</v>
      </c>
      <c r="AD124" s="44">
        <v>6.0999999999999999E-2</v>
      </c>
      <c r="AE124" s="44">
        <v>6.7000000000000004E-2</v>
      </c>
      <c r="AF124" s="44">
        <v>0.1</v>
      </c>
      <c r="AG124" s="44">
        <v>3.4000000000000002E-2</v>
      </c>
      <c r="AH124" s="44">
        <v>4.8423529411764733E-2</v>
      </c>
      <c r="AI124" s="44">
        <v>2.273563218390804E-2</v>
      </c>
      <c r="AJ124" s="44">
        <v>2.5000000000000001E-2</v>
      </c>
      <c r="AK124" s="44">
        <v>5.1350000000000007E-2</v>
      </c>
      <c r="AL124" s="44">
        <v>6.3E-2</v>
      </c>
      <c r="AM124" s="44">
        <v>2.7243243243243245E-2</v>
      </c>
      <c r="AN124" s="44">
        <v>4.0706666666666662E-2</v>
      </c>
      <c r="AO124" s="44">
        <v>2.4395061728395062E-2</v>
      </c>
      <c r="AP124" s="44">
        <v>4.1208333333333333E-2</v>
      </c>
      <c r="AQ124" s="44">
        <v>2.7179487179487174E-3</v>
      </c>
      <c r="AR124" s="44">
        <v>2.9900000000000003E-2</v>
      </c>
    </row>
    <row r="125" spans="1:44" x14ac:dyDescent="0.2">
      <c r="B125" s="28" t="s">
        <v>62</v>
      </c>
      <c r="C125" s="29">
        <v>0.2</v>
      </c>
      <c r="D125" s="29">
        <v>0.14699999999999999</v>
      </c>
      <c r="E125" s="29">
        <v>0.17499999999999999</v>
      </c>
      <c r="F125" s="29">
        <v>0.109</v>
      </c>
      <c r="G125" s="29">
        <v>0.14699999999999999</v>
      </c>
      <c r="H125" s="29">
        <v>9.9000000000000005E-2</v>
      </c>
      <c r="I125" s="29">
        <v>8.4000000000000005E-2</v>
      </c>
      <c r="J125" s="29">
        <v>0.11600000000000001</v>
      </c>
      <c r="K125" s="29">
        <v>6.4000000000000001E-2</v>
      </c>
      <c r="L125" s="29">
        <v>0.05</v>
      </c>
      <c r="M125" s="29">
        <v>6.0999999999999999E-2</v>
      </c>
      <c r="N125" s="29">
        <v>0.105</v>
      </c>
      <c r="O125" s="29">
        <v>0.06</v>
      </c>
      <c r="P125" s="29">
        <v>0.17</v>
      </c>
      <c r="Q125" s="29">
        <v>0.14199999999999999</v>
      </c>
      <c r="R125" s="29">
        <v>7.1999999999999995E-2</v>
      </c>
      <c r="S125" s="29">
        <v>0.1</v>
      </c>
      <c r="T125" s="29">
        <v>6.0999999999999999E-2</v>
      </c>
      <c r="U125" s="29">
        <v>5.6000000000000001E-2</v>
      </c>
      <c r="V125" s="29">
        <v>7.0000000000000007E-2</v>
      </c>
      <c r="W125" s="29">
        <v>6.9000000000000006E-2</v>
      </c>
      <c r="X125" s="29">
        <v>0.11899999999999999</v>
      </c>
      <c r="Y125" s="29">
        <v>0.34499999999999997</v>
      </c>
      <c r="Z125" s="29">
        <v>0.434</v>
      </c>
      <c r="AA125" s="29">
        <v>0.46200000000000002</v>
      </c>
      <c r="AB125" s="29">
        <v>0.48</v>
      </c>
      <c r="AC125" s="29">
        <v>0.46799999999999997</v>
      </c>
      <c r="AD125" s="29">
        <v>0.40399999999999997</v>
      </c>
      <c r="AE125" s="29">
        <v>0.36700000000000005</v>
      </c>
      <c r="AF125" s="29">
        <v>0.36700000000000005</v>
      </c>
      <c r="AG125" s="29">
        <v>0.24100000000000002</v>
      </c>
      <c r="AH125" s="29">
        <v>0.19987058823529413</v>
      </c>
      <c r="AI125" s="29">
        <v>0.18673563218390798</v>
      </c>
      <c r="AJ125" s="29">
        <v>9.9000000000000005E-2</v>
      </c>
      <c r="AK125" s="29">
        <v>0.14455000000000001</v>
      </c>
      <c r="AL125" s="29">
        <v>0.14174074074074083</v>
      </c>
      <c r="AM125" s="29">
        <v>4.4918918918918922E-2</v>
      </c>
      <c r="AN125" s="29">
        <v>0.10357333333333334</v>
      </c>
      <c r="AO125" s="29">
        <v>0.10734567901234567</v>
      </c>
      <c r="AP125" s="29">
        <v>0.13241666666666665</v>
      </c>
      <c r="AQ125" s="29">
        <v>4.4282051282051267E-2</v>
      </c>
      <c r="AR125" s="29">
        <v>8.9600000000000013E-2</v>
      </c>
    </row>
    <row r="126" spans="1:44" x14ac:dyDescent="0.2">
      <c r="A126" s="45"/>
      <c r="B126" s="46" t="s">
        <v>63</v>
      </c>
      <c r="C126" s="44">
        <v>0.187</v>
      </c>
      <c r="D126" s="44">
        <v>0.122</v>
      </c>
      <c r="E126" s="44">
        <v>0.152</v>
      </c>
      <c r="F126" s="44">
        <v>0.13100000000000001</v>
      </c>
      <c r="G126" s="44">
        <v>8.6999999999999994E-2</v>
      </c>
      <c r="H126" s="44">
        <v>0.112</v>
      </c>
      <c r="I126" s="44">
        <v>6.3E-2</v>
      </c>
      <c r="J126" s="44">
        <v>8.5000000000000006E-2</v>
      </c>
      <c r="K126" s="44">
        <v>9.2999999999999999E-2</v>
      </c>
      <c r="L126" s="44">
        <v>6.5000000000000002E-2</v>
      </c>
      <c r="M126" s="44">
        <v>7.4999999999999997E-2</v>
      </c>
      <c r="N126" s="44">
        <v>9.7000000000000003E-2</v>
      </c>
      <c r="O126" s="44">
        <v>6.8000000000000005E-2</v>
      </c>
      <c r="P126" s="44">
        <v>0.08</v>
      </c>
      <c r="Q126" s="44">
        <v>0.11700000000000001</v>
      </c>
      <c r="R126" s="44">
        <v>7.1999999999999995E-2</v>
      </c>
      <c r="S126" s="44">
        <v>0.08</v>
      </c>
      <c r="T126" s="44">
        <v>9.6000000000000002E-2</v>
      </c>
      <c r="U126" s="44">
        <v>0.10100000000000001</v>
      </c>
      <c r="V126" s="44">
        <v>0.16700000000000001</v>
      </c>
      <c r="W126" s="44">
        <v>0.11899999999999999</v>
      </c>
      <c r="X126" s="44">
        <v>6.4000000000000001E-2</v>
      </c>
      <c r="Y126" s="44">
        <v>9.7000000000000003E-2</v>
      </c>
      <c r="Z126" s="44">
        <v>0.13200000000000001</v>
      </c>
      <c r="AA126" s="44">
        <v>0.113</v>
      </c>
      <c r="AB126" s="44">
        <v>0.19600000000000001</v>
      </c>
      <c r="AC126" s="44">
        <v>0.13800000000000001</v>
      </c>
      <c r="AD126" s="44">
        <v>0.20199999999999999</v>
      </c>
      <c r="AE126" s="44">
        <v>0.17800000000000002</v>
      </c>
      <c r="AF126" s="44">
        <v>0.3</v>
      </c>
      <c r="AG126" s="44">
        <v>0.218</v>
      </c>
      <c r="AH126" s="44">
        <v>0.23811764705882346</v>
      </c>
      <c r="AI126" s="44">
        <v>0.2440689655172413</v>
      </c>
      <c r="AJ126" s="44">
        <v>0.27200000000000002</v>
      </c>
      <c r="AK126" s="44">
        <v>0.24641249999999998</v>
      </c>
      <c r="AL126" s="44">
        <v>0.1914814814814815</v>
      </c>
      <c r="AM126" s="44">
        <v>0.33967567567567558</v>
      </c>
      <c r="AN126" s="44">
        <v>0.20925333333333335</v>
      </c>
      <c r="AO126" s="44">
        <v>0.29602469135802478</v>
      </c>
      <c r="AP126" s="44">
        <v>0.28312500000000007</v>
      </c>
      <c r="AQ126" s="44">
        <v>0.21587179487179489</v>
      </c>
      <c r="AR126" s="44">
        <v>0.32840000000000003</v>
      </c>
    </row>
    <row r="127" spans="1:44" x14ac:dyDescent="0.2">
      <c r="B127" s="28" t="s">
        <v>64</v>
      </c>
      <c r="C127" s="29">
        <v>0.1</v>
      </c>
      <c r="D127" s="29">
        <v>9.6000000000000002E-2</v>
      </c>
      <c r="E127" s="29">
        <v>8.2000000000000003E-2</v>
      </c>
      <c r="F127" s="29">
        <v>7.2999999999999995E-2</v>
      </c>
      <c r="G127" s="29">
        <v>9.2999999999999999E-2</v>
      </c>
      <c r="H127" s="29">
        <v>6.6000000000000003E-2</v>
      </c>
      <c r="I127" s="29">
        <v>7.0000000000000007E-2</v>
      </c>
      <c r="J127" s="29">
        <v>3.9E-2</v>
      </c>
      <c r="K127" s="29">
        <v>0.05</v>
      </c>
      <c r="L127" s="29">
        <v>0.10100000000000001</v>
      </c>
      <c r="M127" s="29">
        <v>4.8000000000000001E-2</v>
      </c>
      <c r="N127" s="29">
        <v>8.1000000000000003E-2</v>
      </c>
      <c r="O127" s="29">
        <v>8.3000000000000004E-2</v>
      </c>
      <c r="P127" s="29">
        <v>5.3999999999999999E-2</v>
      </c>
      <c r="Q127" s="29">
        <v>4.2000000000000003E-2</v>
      </c>
      <c r="R127" s="29">
        <v>7.1999999999999995E-2</v>
      </c>
      <c r="S127" s="29">
        <v>0.06</v>
      </c>
      <c r="T127" s="29">
        <v>7.0000000000000007E-2</v>
      </c>
      <c r="U127" s="29">
        <v>7.2999999999999995E-2</v>
      </c>
      <c r="V127" s="29">
        <v>6.0999999999999999E-2</v>
      </c>
      <c r="W127" s="29">
        <v>6.9000000000000006E-2</v>
      </c>
      <c r="X127" s="29">
        <v>5.5E-2</v>
      </c>
      <c r="Y127" s="29">
        <v>4.3999999999999997E-2</v>
      </c>
      <c r="Z127" s="29">
        <v>9.4E-2</v>
      </c>
      <c r="AA127" s="29">
        <v>0.14199999999999999</v>
      </c>
      <c r="AB127" s="29">
        <v>6.9000000000000006E-2</v>
      </c>
      <c r="AC127" s="29">
        <v>0.11900000000000001</v>
      </c>
      <c r="AD127" s="29">
        <v>9.0999999999999998E-2</v>
      </c>
      <c r="AE127" s="29">
        <v>0.13300000000000001</v>
      </c>
      <c r="AF127" s="29">
        <v>0.111</v>
      </c>
      <c r="AG127" s="29">
        <v>0.13800000000000001</v>
      </c>
      <c r="AH127" s="29">
        <v>0.17264705882352946</v>
      </c>
      <c r="AI127" s="29">
        <v>9.4804597701149448E-2</v>
      </c>
      <c r="AJ127" s="29">
        <v>0.17300000000000001</v>
      </c>
      <c r="AK127" s="29">
        <v>0.20706249999999995</v>
      </c>
      <c r="AL127" s="29">
        <v>0.2010740740740741</v>
      </c>
      <c r="AM127" s="29">
        <v>0.19708108108108102</v>
      </c>
      <c r="AN127" s="29">
        <v>0.2345466666666666</v>
      </c>
      <c r="AO127" s="29">
        <v>0.20539506172839506</v>
      </c>
      <c r="AP127" s="29">
        <v>0.2379583333333333</v>
      </c>
      <c r="AQ127" s="29">
        <v>0.25205128205128208</v>
      </c>
      <c r="AR127" s="29">
        <v>0.23879999999999998</v>
      </c>
    </row>
    <row r="128" spans="1:44" x14ac:dyDescent="0.2">
      <c r="A128" s="45"/>
      <c r="B128" s="46" t="s">
        <v>65</v>
      </c>
      <c r="C128" s="44">
        <v>3.3000000000000002E-2</v>
      </c>
      <c r="D128" s="44">
        <v>3.7999999999999999E-2</v>
      </c>
      <c r="E128" s="44">
        <v>2.3E-2</v>
      </c>
      <c r="F128" s="44">
        <v>2.1999999999999999E-2</v>
      </c>
      <c r="G128" s="44">
        <v>0</v>
      </c>
      <c r="H128" s="44">
        <v>0.02</v>
      </c>
      <c r="I128" s="44">
        <v>2.1000000000000001E-2</v>
      </c>
      <c r="J128" s="44">
        <v>3.9E-2</v>
      </c>
      <c r="K128" s="44">
        <v>1.4E-2</v>
      </c>
      <c r="L128" s="44">
        <v>7.0000000000000001E-3</v>
      </c>
      <c r="M128" s="44">
        <v>0.02</v>
      </c>
      <c r="N128" s="44">
        <v>2.4E-2</v>
      </c>
      <c r="O128" s="44">
        <v>1.4999999999999999E-2</v>
      </c>
      <c r="P128" s="44">
        <v>3.5999999999999997E-2</v>
      </c>
      <c r="Q128" s="44">
        <v>8.0000000000000002E-3</v>
      </c>
      <c r="R128" s="44">
        <v>2.7E-2</v>
      </c>
      <c r="S128" s="44">
        <v>0.01</v>
      </c>
      <c r="T128" s="44">
        <v>8.9999999999999993E-3</v>
      </c>
      <c r="U128" s="44">
        <v>2.8000000000000001E-2</v>
      </c>
      <c r="V128" s="44">
        <v>1.7999999999999999E-2</v>
      </c>
      <c r="W128" s="44">
        <v>0.01</v>
      </c>
      <c r="X128" s="44">
        <v>8.9999999999999993E-3</v>
      </c>
      <c r="Y128" s="44">
        <v>8.9999999999999993E-3</v>
      </c>
      <c r="Z128" s="44">
        <v>5.7000000000000002E-2</v>
      </c>
      <c r="AA128" s="44">
        <v>0.10400000000000001</v>
      </c>
      <c r="AB128" s="44">
        <v>3.9E-2</v>
      </c>
      <c r="AC128" s="44">
        <v>0.11900000000000001</v>
      </c>
      <c r="AD128" s="44">
        <v>5.0999999999999997E-2</v>
      </c>
      <c r="AE128" s="44">
        <v>6.7000000000000004E-2</v>
      </c>
      <c r="AF128" s="44">
        <v>4.4000000000000004E-2</v>
      </c>
      <c r="AG128" s="44">
        <v>0.10300000000000001</v>
      </c>
      <c r="AH128" s="44">
        <v>9.8670588235294121E-2</v>
      </c>
      <c r="AI128" s="44">
        <v>1.2816091954022989E-2</v>
      </c>
      <c r="AJ128" s="44">
        <v>3.7000000000000005E-2</v>
      </c>
      <c r="AK128" s="44">
        <v>1.3675E-2</v>
      </c>
      <c r="AL128" s="44">
        <v>0</v>
      </c>
      <c r="AM128" s="44">
        <v>2.7243243243243245E-2</v>
      </c>
      <c r="AN128" s="44">
        <v>1.3253333333333332E-2</v>
      </c>
      <c r="AO128" s="44">
        <v>6.1925925925925912E-2</v>
      </c>
      <c r="AP128" s="44">
        <v>4.1208333333333333E-2</v>
      </c>
      <c r="AQ128" s="44">
        <v>1.8666666666666658E-2</v>
      </c>
      <c r="AR128" s="44">
        <v>2.9900000000000003E-2</v>
      </c>
    </row>
    <row r="129" spans="1:44" x14ac:dyDescent="0.2">
      <c r="B129" s="28" t="s">
        <v>66</v>
      </c>
      <c r="C129" s="29">
        <v>0.307</v>
      </c>
      <c r="D129" s="29">
        <v>0.29499999999999998</v>
      </c>
      <c r="E129" s="29">
        <v>0.32700000000000001</v>
      </c>
      <c r="F129" s="29">
        <v>0.33600000000000002</v>
      </c>
      <c r="G129" s="29">
        <v>0.28000000000000003</v>
      </c>
      <c r="H129" s="29">
        <v>0.316</v>
      </c>
      <c r="I129" s="29">
        <v>0.28699999999999998</v>
      </c>
      <c r="J129" s="29">
        <v>0.27100000000000002</v>
      </c>
      <c r="K129" s="29">
        <v>0.26400000000000001</v>
      </c>
      <c r="L129" s="29">
        <v>0.25900000000000001</v>
      </c>
      <c r="M129" s="29">
        <v>0.25900000000000001</v>
      </c>
      <c r="N129" s="29">
        <v>0.22600000000000001</v>
      </c>
      <c r="O129" s="29">
        <v>0.248</v>
      </c>
      <c r="P129" s="29">
        <v>0.223</v>
      </c>
      <c r="Q129" s="29">
        <v>0.23300000000000001</v>
      </c>
      <c r="R129" s="29">
        <v>0.189</v>
      </c>
      <c r="S129" s="29">
        <v>0.26</v>
      </c>
      <c r="T129" s="29">
        <v>0.28899999999999998</v>
      </c>
      <c r="U129" s="29">
        <v>0.23400000000000001</v>
      </c>
      <c r="V129" s="29">
        <v>0.123</v>
      </c>
      <c r="W129" s="29">
        <v>0.248</v>
      </c>
      <c r="X129" s="29">
        <v>0.16500000000000001</v>
      </c>
      <c r="Y129" s="29">
        <v>0.186</v>
      </c>
      <c r="Z129" s="29">
        <v>0.12300000000000001</v>
      </c>
      <c r="AA129" s="29">
        <v>0.18899999999999997</v>
      </c>
      <c r="AB129" s="29">
        <v>0.18600000000000003</v>
      </c>
      <c r="AC129" s="29">
        <v>0.16500000000000001</v>
      </c>
      <c r="AD129" s="29">
        <v>0.182</v>
      </c>
      <c r="AE129" s="29">
        <v>0.2</v>
      </c>
      <c r="AF129" s="29">
        <v>0.13300000000000001</v>
      </c>
      <c r="AG129" s="29">
        <v>0.17199999999999999</v>
      </c>
      <c r="AH129" s="29">
        <v>0.17264705882352946</v>
      </c>
      <c r="AI129" s="29">
        <v>0.1630459770114942</v>
      </c>
      <c r="AJ129" s="29">
        <v>0.16</v>
      </c>
      <c r="AK129" s="29">
        <v>0.15571250000000003</v>
      </c>
      <c r="AL129" s="29">
        <v>0.12695061728395066</v>
      </c>
      <c r="AM129" s="29">
        <v>0.15351351351351353</v>
      </c>
      <c r="AN129" s="29">
        <v>0.10791999999999999</v>
      </c>
      <c r="AO129" s="29">
        <v>6.4888888888888871E-2</v>
      </c>
      <c r="AP129" s="29">
        <v>6.0791666666666661E-2</v>
      </c>
      <c r="AQ129" s="29">
        <v>0.12207692307692311</v>
      </c>
      <c r="AR129" s="29">
        <v>0.1343</v>
      </c>
    </row>
    <row r="130" spans="1:44" x14ac:dyDescent="0.2">
      <c r="A130" s="45"/>
      <c r="B130" s="46" t="s">
        <v>67</v>
      </c>
      <c r="C130" s="44">
        <v>0.24</v>
      </c>
      <c r="D130" s="44">
        <v>0.25600000000000001</v>
      </c>
      <c r="E130" s="44">
        <v>0.29799999999999999</v>
      </c>
      <c r="F130" s="44">
        <v>0.219</v>
      </c>
      <c r="G130" s="44">
        <v>0.24</v>
      </c>
      <c r="H130" s="44">
        <v>0.27</v>
      </c>
      <c r="I130" s="44">
        <v>0.26600000000000001</v>
      </c>
      <c r="J130" s="44">
        <v>0.30199999999999999</v>
      </c>
      <c r="K130" s="44">
        <v>0.371</v>
      </c>
      <c r="L130" s="44">
        <v>0.25900000000000001</v>
      </c>
      <c r="M130" s="44">
        <v>0.30599999999999999</v>
      </c>
      <c r="N130" s="44">
        <v>0.27400000000000002</v>
      </c>
      <c r="O130" s="44">
        <v>0.26300000000000001</v>
      </c>
      <c r="P130" s="44">
        <v>0.29499999999999998</v>
      </c>
      <c r="Q130" s="44">
        <v>0.24199999999999999</v>
      </c>
      <c r="R130" s="44">
        <v>0.20699999999999999</v>
      </c>
      <c r="S130" s="44">
        <v>0.24</v>
      </c>
      <c r="T130" s="44">
        <v>0.316</v>
      </c>
      <c r="U130" s="44">
        <v>0.28699999999999998</v>
      </c>
      <c r="V130" s="44">
        <v>0.28899999999999998</v>
      </c>
      <c r="W130" s="44">
        <v>0.248</v>
      </c>
      <c r="X130" s="44">
        <v>0.23899999999999999</v>
      </c>
      <c r="Y130" s="44">
        <v>0.21199999999999999</v>
      </c>
      <c r="Z130" s="44">
        <v>0.17899999999999999</v>
      </c>
      <c r="AA130" s="44">
        <v>0.217</v>
      </c>
      <c r="AB130" s="44">
        <v>0.20600000000000002</v>
      </c>
      <c r="AC130" s="44">
        <v>0.23899999999999999</v>
      </c>
      <c r="AD130" s="44">
        <v>0.152</v>
      </c>
      <c r="AE130" s="44">
        <v>0.21100000000000002</v>
      </c>
      <c r="AF130" s="44">
        <v>0.16699999999999998</v>
      </c>
      <c r="AG130" s="44">
        <v>0.17199999999999999</v>
      </c>
      <c r="AH130" s="44">
        <v>0.20921176470588237</v>
      </c>
      <c r="AI130" s="44">
        <v>0.17487356321839076</v>
      </c>
      <c r="AJ130" s="44">
        <v>0.16</v>
      </c>
      <c r="AK130" s="44">
        <v>0.15654999999999999</v>
      </c>
      <c r="AL130" s="44">
        <v>0.21586419753086422</v>
      </c>
      <c r="AM130" s="44">
        <v>0.19843243243243247</v>
      </c>
      <c r="AN130" s="44">
        <v>0.16854666666666665</v>
      </c>
      <c r="AO130" s="44">
        <v>0.15411111111111117</v>
      </c>
      <c r="AP130" s="44">
        <v>0.104625</v>
      </c>
      <c r="AQ130" s="44">
        <v>0.17969230769230771</v>
      </c>
      <c r="AR130" s="44">
        <v>0.16420000000000001</v>
      </c>
    </row>
    <row r="131" spans="1:44" x14ac:dyDescent="0.2">
      <c r="B131" s="28" t="s">
        <v>68</v>
      </c>
      <c r="C131" s="29">
        <v>0.12</v>
      </c>
      <c r="D131" s="29">
        <v>0.128</v>
      </c>
      <c r="E131" s="29">
        <v>0.123</v>
      </c>
      <c r="F131" s="29">
        <v>0.10199999999999999</v>
      </c>
      <c r="G131" s="29">
        <v>0.107</v>
      </c>
      <c r="H131" s="29">
        <v>0.11799999999999999</v>
      </c>
      <c r="I131" s="29">
        <v>0.126</v>
      </c>
      <c r="J131" s="29">
        <v>0.109</v>
      </c>
      <c r="K131" s="29">
        <v>0.1</v>
      </c>
      <c r="L131" s="29">
        <v>6.5000000000000002E-2</v>
      </c>
      <c r="M131" s="29">
        <v>0.122</v>
      </c>
      <c r="N131" s="29">
        <v>9.7000000000000003E-2</v>
      </c>
      <c r="O131" s="29">
        <v>0.14299999999999999</v>
      </c>
      <c r="P131" s="29">
        <v>0.11600000000000001</v>
      </c>
      <c r="Q131" s="29">
        <v>0.1</v>
      </c>
      <c r="R131" s="29">
        <v>9.9000000000000005E-2</v>
      </c>
      <c r="S131" s="29">
        <v>0.09</v>
      </c>
      <c r="T131" s="29">
        <v>0.105</v>
      </c>
      <c r="U131" s="29">
        <v>0.114</v>
      </c>
      <c r="V131" s="29">
        <v>0.105</v>
      </c>
      <c r="W131" s="29">
        <v>0.129</v>
      </c>
      <c r="X131" s="29">
        <v>0.11</v>
      </c>
      <c r="Y131" s="29">
        <v>8.7999999999999995E-2</v>
      </c>
      <c r="Z131" s="29">
        <v>3.7999999999999999E-2</v>
      </c>
      <c r="AA131" s="29">
        <v>8.5000000000000006E-2</v>
      </c>
      <c r="AB131" s="29">
        <v>8.8000000000000009E-2</v>
      </c>
      <c r="AC131" s="29">
        <v>3.7000000000000005E-2</v>
      </c>
      <c r="AD131" s="29">
        <v>0.111</v>
      </c>
      <c r="AE131" s="29">
        <v>8.900000000000001E-2</v>
      </c>
      <c r="AF131" s="29">
        <v>4.4000000000000004E-2</v>
      </c>
      <c r="AG131" s="29">
        <v>0.10300000000000001</v>
      </c>
      <c r="AH131" s="29">
        <v>5.0105882352941188E-2</v>
      </c>
      <c r="AI131" s="29">
        <v>0.10379310344827587</v>
      </c>
      <c r="AJ131" s="29">
        <v>7.400000000000001E-2</v>
      </c>
      <c r="AK131" s="29">
        <v>8.986249999999997E-2</v>
      </c>
      <c r="AL131" s="29">
        <v>7.4123456790123415E-2</v>
      </c>
      <c r="AM131" s="29">
        <v>9.7675675675675713E-2</v>
      </c>
      <c r="AN131" s="29">
        <v>8.365333333333333E-2</v>
      </c>
      <c r="AO131" s="29">
        <v>6.4888888888888871E-2</v>
      </c>
      <c r="AP131" s="29">
        <v>8.5999999999999993E-2</v>
      </c>
      <c r="AQ131" s="29">
        <v>6.0282051282051267E-2</v>
      </c>
      <c r="AR131" s="29">
        <v>8.9600000000000013E-2</v>
      </c>
    </row>
    <row r="132" spans="1:44" x14ac:dyDescent="0.2">
      <c r="A132" s="45"/>
      <c r="B132" s="46" t="s">
        <v>69</v>
      </c>
      <c r="C132" s="44">
        <v>0.26700000000000002</v>
      </c>
      <c r="D132" s="44">
        <v>0.33300000000000002</v>
      </c>
      <c r="E132" s="44">
        <v>0.34499999999999997</v>
      </c>
      <c r="F132" s="44">
        <v>0.32800000000000001</v>
      </c>
      <c r="G132" s="44">
        <v>0.35299999999999998</v>
      </c>
      <c r="H132" s="44">
        <v>0.35499999999999998</v>
      </c>
      <c r="I132" s="44">
        <v>0.315</v>
      </c>
      <c r="J132" s="44">
        <v>0.318</v>
      </c>
      <c r="K132" s="44">
        <v>0.35699999999999998</v>
      </c>
      <c r="L132" s="44">
        <v>0.26600000000000001</v>
      </c>
      <c r="M132" s="44">
        <v>0.23799999999999999</v>
      </c>
      <c r="N132" s="44">
        <v>0.19400000000000001</v>
      </c>
      <c r="O132" s="44">
        <v>0.18</v>
      </c>
      <c r="P132" s="44">
        <v>0.188</v>
      </c>
      <c r="Q132" s="44">
        <v>0.24199999999999999</v>
      </c>
      <c r="R132" s="44">
        <v>0.23400000000000001</v>
      </c>
      <c r="S132" s="44">
        <v>0.22</v>
      </c>
      <c r="T132" s="44">
        <v>0.193</v>
      </c>
      <c r="U132" s="44">
        <v>0.185</v>
      </c>
      <c r="V132" s="44">
        <v>0.219</v>
      </c>
      <c r="W132" s="44">
        <v>0.129</v>
      </c>
      <c r="X132" s="44">
        <v>0.22</v>
      </c>
      <c r="Y132" s="44">
        <v>0.15</v>
      </c>
      <c r="Z132" s="44">
        <v>9.4E-2</v>
      </c>
      <c r="AA132" s="44">
        <v>0.113</v>
      </c>
      <c r="AB132" s="44">
        <v>8.8000000000000009E-2</v>
      </c>
      <c r="AC132" s="44">
        <v>0.156</v>
      </c>
      <c r="AD132" s="44">
        <v>0.253</v>
      </c>
      <c r="AE132" s="44">
        <v>0.21100000000000002</v>
      </c>
      <c r="AF132" s="44">
        <v>0.26700000000000002</v>
      </c>
      <c r="AG132" s="44">
        <v>0.26400000000000001</v>
      </c>
      <c r="AH132" s="44">
        <v>0.2356</v>
      </c>
      <c r="AI132" s="44">
        <v>0.30522988505747128</v>
      </c>
      <c r="AJ132" s="44">
        <v>0.37</v>
      </c>
      <c r="AK132" s="44">
        <v>0.32677500000000009</v>
      </c>
      <c r="AL132" s="44">
        <v>0.2686913580246913</v>
      </c>
      <c r="AM132" s="44">
        <v>0.23794594594594592</v>
      </c>
      <c r="AN132" s="44">
        <v>0.20490666666666668</v>
      </c>
      <c r="AO132" s="44">
        <v>0.24629629629629629</v>
      </c>
      <c r="AP132" s="44">
        <v>0.33474999999999999</v>
      </c>
      <c r="AQ132" s="44">
        <v>0.28425641025641007</v>
      </c>
      <c r="AR132" s="44">
        <v>0.26869999999999999</v>
      </c>
    </row>
    <row r="133" spans="1:44" x14ac:dyDescent="0.2">
      <c r="B133" s="28" t="s">
        <v>70</v>
      </c>
      <c r="C133" s="29">
        <v>0.16700000000000001</v>
      </c>
      <c r="D133" s="29">
        <v>0.218</v>
      </c>
      <c r="E133" s="29">
        <v>0.17499999999999999</v>
      </c>
      <c r="F133" s="29">
        <v>0.153</v>
      </c>
      <c r="G133" s="29">
        <v>0.14699999999999999</v>
      </c>
      <c r="H133" s="29">
        <v>0.20399999999999999</v>
      </c>
      <c r="I133" s="29">
        <v>0.161</v>
      </c>
      <c r="J133" s="29">
        <v>0.19400000000000001</v>
      </c>
      <c r="K133" s="29">
        <v>0.2</v>
      </c>
      <c r="L133" s="29">
        <v>0.187</v>
      </c>
      <c r="M133" s="29">
        <v>0.19</v>
      </c>
      <c r="N133" s="29">
        <v>0.185</v>
      </c>
      <c r="O133" s="29">
        <v>0.248</v>
      </c>
      <c r="P133" s="29">
        <v>0.152</v>
      </c>
      <c r="Q133" s="29">
        <v>0.23300000000000001</v>
      </c>
      <c r="R133" s="29">
        <v>0.22500000000000001</v>
      </c>
      <c r="S133" s="29">
        <v>0.22</v>
      </c>
      <c r="T133" s="29">
        <v>0.17499999999999999</v>
      </c>
      <c r="U133" s="29">
        <v>0.224</v>
      </c>
      <c r="V133" s="29">
        <v>0.20200000000000001</v>
      </c>
      <c r="W133" s="29">
        <v>0.158</v>
      </c>
      <c r="X133" s="29">
        <v>0.22900000000000001</v>
      </c>
      <c r="Y133" s="29">
        <v>0.21199999999999999</v>
      </c>
      <c r="Z133" s="29">
        <v>0.13200000000000001</v>
      </c>
      <c r="AA133" s="29">
        <v>0.16</v>
      </c>
      <c r="AB133" s="29">
        <v>9.8000000000000004E-2</v>
      </c>
      <c r="AC133" s="29">
        <v>0.183</v>
      </c>
      <c r="AD133" s="29">
        <v>0.10099999999999999</v>
      </c>
      <c r="AE133" s="29">
        <v>0.13300000000000001</v>
      </c>
      <c r="AF133" s="29">
        <v>0.1</v>
      </c>
      <c r="AG133" s="29">
        <v>0.14899999999999999</v>
      </c>
      <c r="AH133" s="29">
        <v>0.1377647058823529</v>
      </c>
      <c r="AI133" s="29">
        <v>0.1403103448275862</v>
      </c>
      <c r="AJ133" s="29">
        <v>0.16</v>
      </c>
      <c r="AK133" s="29">
        <v>0.18056250000000001</v>
      </c>
      <c r="AL133" s="29">
        <v>0.18686419753086422</v>
      </c>
      <c r="AM133" s="29">
        <v>0.16443243243243244</v>
      </c>
      <c r="AN133" s="29">
        <v>0.15305333333333332</v>
      </c>
      <c r="AO133" s="29">
        <v>0.16044444444444447</v>
      </c>
      <c r="AP133" s="29">
        <v>0.11379166666666665</v>
      </c>
      <c r="AQ133" s="29">
        <v>0.18753846153846154</v>
      </c>
      <c r="AR133" s="29">
        <v>8.9600000000000013E-2</v>
      </c>
    </row>
    <row r="134" spans="1:44" x14ac:dyDescent="0.2">
      <c r="A134" s="45"/>
      <c r="B134" s="46" t="s">
        <v>71</v>
      </c>
      <c r="C134" s="44">
        <v>7.2999999999999995E-2</v>
      </c>
      <c r="D134" s="44">
        <v>9.6000000000000002E-2</v>
      </c>
      <c r="E134" s="44">
        <v>8.7999999999999995E-2</v>
      </c>
      <c r="F134" s="44">
        <v>3.5999999999999997E-2</v>
      </c>
      <c r="G134" s="44">
        <v>7.2999999999999995E-2</v>
      </c>
      <c r="H134" s="44">
        <v>0.105</v>
      </c>
      <c r="I134" s="44">
        <v>0.105</v>
      </c>
      <c r="J134" s="44">
        <v>0.10100000000000001</v>
      </c>
      <c r="K134" s="44">
        <v>0.121</v>
      </c>
      <c r="L134" s="44">
        <v>8.5999999999999993E-2</v>
      </c>
      <c r="M134" s="44">
        <v>8.7999999999999995E-2</v>
      </c>
      <c r="N134" s="44">
        <v>0.105</v>
      </c>
      <c r="O134" s="44">
        <v>6.8000000000000005E-2</v>
      </c>
      <c r="P134" s="44">
        <v>0.11600000000000001</v>
      </c>
      <c r="Q134" s="44">
        <v>0.108</v>
      </c>
      <c r="R134" s="44">
        <v>0.13500000000000001</v>
      </c>
      <c r="S134" s="44">
        <v>0.12</v>
      </c>
      <c r="T134" s="44">
        <v>0.123</v>
      </c>
      <c r="U134" s="44">
        <v>0.14699999999999999</v>
      </c>
      <c r="V134" s="44">
        <v>5.2999999999999999E-2</v>
      </c>
      <c r="W134" s="44">
        <v>9.9000000000000005E-2</v>
      </c>
      <c r="X134" s="44">
        <v>0.16500000000000001</v>
      </c>
      <c r="Y134" s="44">
        <v>0.115</v>
      </c>
      <c r="Z134" s="44">
        <v>9.4E-2</v>
      </c>
      <c r="AA134" s="44">
        <v>8.5000000000000006E-2</v>
      </c>
      <c r="AB134" s="44">
        <v>5.9000000000000004E-2</v>
      </c>
      <c r="AC134" s="44">
        <v>7.2999999999999995E-2</v>
      </c>
      <c r="AD134" s="44">
        <v>7.0999999999999994E-2</v>
      </c>
      <c r="AE134" s="44">
        <v>5.5999999999999994E-2</v>
      </c>
      <c r="AF134" s="44">
        <v>3.3000000000000002E-2</v>
      </c>
      <c r="AG134" s="44">
        <v>9.1999999999999998E-2</v>
      </c>
      <c r="AH134" s="44">
        <v>7.3964705882352974E-2</v>
      </c>
      <c r="AI134" s="44">
        <v>0.10474712643678159</v>
      </c>
      <c r="AJ134" s="44">
        <v>0.111</v>
      </c>
      <c r="AK134" s="44">
        <v>8.986249999999997E-2</v>
      </c>
      <c r="AL134" s="44">
        <v>0.1498024691358025</v>
      </c>
      <c r="AM134" s="44">
        <v>6.9459459459459472E-2</v>
      </c>
      <c r="AN134" s="44">
        <v>0.16412000000000002</v>
      </c>
      <c r="AO134" s="44">
        <v>8.9283950617283961E-2</v>
      </c>
      <c r="AP134" s="44">
        <v>0.11116666666666665</v>
      </c>
      <c r="AQ134" s="44">
        <v>5.7564102564102562E-2</v>
      </c>
      <c r="AR134" s="44">
        <v>8.9600000000000013E-2</v>
      </c>
    </row>
    <row r="135" spans="1:44" x14ac:dyDescent="0.2">
      <c r="B135" s="28" t="s">
        <v>72</v>
      </c>
      <c r="C135" s="29">
        <v>8.6999999999999994E-2</v>
      </c>
      <c r="D135" s="29">
        <v>6.4000000000000001E-2</v>
      </c>
      <c r="E135" s="29">
        <v>6.4000000000000001E-2</v>
      </c>
      <c r="F135" s="29">
        <v>5.8000000000000003E-2</v>
      </c>
      <c r="G135" s="29">
        <v>6.7000000000000004E-2</v>
      </c>
      <c r="H135" s="29">
        <v>0.125</v>
      </c>
      <c r="I135" s="29">
        <v>9.8000000000000004E-2</v>
      </c>
      <c r="J135" s="29">
        <v>8.5000000000000006E-2</v>
      </c>
      <c r="K135" s="29">
        <v>7.0999999999999994E-2</v>
      </c>
      <c r="L135" s="29">
        <v>6.5000000000000002E-2</v>
      </c>
      <c r="M135" s="29">
        <v>7.4999999999999997E-2</v>
      </c>
      <c r="N135" s="29">
        <v>4.8000000000000001E-2</v>
      </c>
      <c r="O135" s="29">
        <v>0.06</v>
      </c>
      <c r="P135" s="29">
        <v>4.4999999999999998E-2</v>
      </c>
      <c r="Q135" s="29">
        <v>6.7000000000000004E-2</v>
      </c>
      <c r="R135" s="29">
        <v>8.1000000000000003E-2</v>
      </c>
      <c r="S135" s="29">
        <v>0.04</v>
      </c>
      <c r="T135" s="29">
        <v>3.5000000000000003E-2</v>
      </c>
      <c r="U135" s="29">
        <v>4.5999999999999999E-2</v>
      </c>
      <c r="V135" s="29">
        <v>7.0000000000000007E-2</v>
      </c>
      <c r="W135" s="29">
        <v>0.05</v>
      </c>
      <c r="X135" s="29">
        <v>2.8000000000000001E-2</v>
      </c>
      <c r="Y135" s="29">
        <v>5.2999999999999999E-2</v>
      </c>
      <c r="Z135" s="29">
        <v>9.0000000000000011E-3</v>
      </c>
      <c r="AA135" s="29">
        <v>9.0000000000000011E-3</v>
      </c>
      <c r="AB135" s="29">
        <v>6.9000000000000006E-2</v>
      </c>
      <c r="AC135" s="29">
        <v>2.7999999999999997E-2</v>
      </c>
      <c r="AD135" s="29">
        <v>0.03</v>
      </c>
      <c r="AE135" s="29">
        <v>5.5999999999999994E-2</v>
      </c>
      <c r="AF135" s="29">
        <v>1.1000000000000001E-2</v>
      </c>
      <c r="AG135" s="29">
        <v>4.5999999999999999E-2</v>
      </c>
      <c r="AH135" s="29">
        <v>4.9258823529411772E-2</v>
      </c>
      <c r="AI135" s="29">
        <v>3.4597701149425286E-2</v>
      </c>
      <c r="AJ135" s="29">
        <v>3.7000000000000005E-2</v>
      </c>
      <c r="AK135" s="29">
        <v>5.2187500000000012E-2</v>
      </c>
      <c r="AL135" s="29">
        <v>2.5938271604938268E-2</v>
      </c>
      <c r="AM135" s="29">
        <v>5.7189189189189187E-2</v>
      </c>
      <c r="AN135" s="29">
        <v>8.365333333333333E-2</v>
      </c>
      <c r="AO135" s="29">
        <v>6.4888888888888871E-2</v>
      </c>
      <c r="AP135" s="29">
        <v>1.3416666666666665E-2</v>
      </c>
      <c r="AQ135" s="29">
        <v>5.2179487179487172E-2</v>
      </c>
      <c r="AR135" s="29">
        <v>1.49E-2</v>
      </c>
    </row>
    <row r="136" spans="1:44" x14ac:dyDescent="0.2">
      <c r="A136" s="45"/>
      <c r="B136" s="46" t="s">
        <v>73</v>
      </c>
      <c r="C136" s="47">
        <v>0.113</v>
      </c>
      <c r="D136" s="47">
        <v>8.3000000000000004E-2</v>
      </c>
      <c r="E136" s="47">
        <v>3.5000000000000003E-2</v>
      </c>
      <c r="F136" s="47">
        <v>0.08</v>
      </c>
      <c r="G136" s="47">
        <v>0.06</v>
      </c>
      <c r="H136" s="47">
        <v>5.8999999999999997E-2</v>
      </c>
      <c r="I136" s="47">
        <v>2.8000000000000001E-2</v>
      </c>
      <c r="J136" s="47">
        <v>4.7E-2</v>
      </c>
      <c r="K136" s="47">
        <v>4.2999999999999997E-2</v>
      </c>
      <c r="L136" s="47">
        <v>3.5999999999999997E-2</v>
      </c>
      <c r="M136" s="47">
        <v>2.7E-2</v>
      </c>
      <c r="N136" s="47">
        <v>8.1000000000000003E-2</v>
      </c>
      <c r="O136" s="47">
        <v>0.113</v>
      </c>
      <c r="P136" s="47">
        <v>2.7E-2</v>
      </c>
      <c r="Q136" s="47">
        <v>0.05</v>
      </c>
      <c r="R136" s="47">
        <v>5.3999999999999999E-2</v>
      </c>
      <c r="S136" s="47">
        <v>0.13</v>
      </c>
      <c r="T136" s="47">
        <v>4.3999999999999997E-2</v>
      </c>
      <c r="U136" s="47">
        <v>1.9E-2</v>
      </c>
      <c r="V136" s="47">
        <v>0.105</v>
      </c>
      <c r="W136" s="47">
        <v>0.129</v>
      </c>
      <c r="X136" s="47">
        <v>2.8000000000000001E-2</v>
      </c>
      <c r="Y136" s="47">
        <v>3.5000000000000003E-2</v>
      </c>
      <c r="Z136" s="47">
        <v>0.10400000000000001</v>
      </c>
      <c r="AA136" s="47">
        <v>6.6000000000000003E-2</v>
      </c>
      <c r="AB136" s="47">
        <v>0.02</v>
      </c>
      <c r="AC136" s="47">
        <v>2.7999999999999997E-2</v>
      </c>
      <c r="AD136" s="47">
        <v>0.10099999999999999</v>
      </c>
      <c r="AE136" s="47">
        <v>0.122</v>
      </c>
      <c r="AF136" s="47">
        <v>4.4000000000000004E-2</v>
      </c>
      <c r="AG136" s="47">
        <v>1.1000000000000001E-2</v>
      </c>
      <c r="AH136" s="47">
        <v>7.3964705882352974E-2</v>
      </c>
      <c r="AI136" s="47">
        <v>6.9195402298850572E-2</v>
      </c>
      <c r="AJ136" s="47">
        <v>3.7000000000000005E-2</v>
      </c>
      <c r="AK136" s="47">
        <v>3.8512500000000012E-2</v>
      </c>
      <c r="AL136" s="47">
        <v>0.10159259259259258</v>
      </c>
      <c r="AM136" s="47">
        <v>0.14529729729729726</v>
      </c>
      <c r="AN136" s="47">
        <v>6.9453333333333284E-2</v>
      </c>
      <c r="AO136" s="47">
        <v>8.9283950617283961E-2</v>
      </c>
      <c r="AP136" s="47">
        <v>0.12458333333333331</v>
      </c>
      <c r="AQ136" s="47">
        <v>6.9897435897435911E-2</v>
      </c>
      <c r="AR136" s="47">
        <v>1.49E-2</v>
      </c>
    </row>
    <row r="137" spans="1:44" x14ac:dyDescent="0.2">
      <c r="B137" s="28" t="s">
        <v>74</v>
      </c>
      <c r="C137" s="30">
        <v>7.0000000000000001E-3</v>
      </c>
      <c r="D137" s="30">
        <v>1.2999999999999999E-2</v>
      </c>
      <c r="E137" s="30">
        <v>6.0000000000000001E-3</v>
      </c>
      <c r="F137" s="30">
        <v>1.4999999999999999E-2</v>
      </c>
      <c r="G137" s="30">
        <v>0</v>
      </c>
      <c r="H137" s="30">
        <v>0</v>
      </c>
      <c r="I137" s="30">
        <v>1.4E-2</v>
      </c>
      <c r="J137" s="30">
        <v>1.6E-2</v>
      </c>
      <c r="K137" s="30">
        <v>0</v>
      </c>
      <c r="L137" s="30">
        <v>1.4E-2</v>
      </c>
      <c r="M137" s="30">
        <v>7.0000000000000001E-3</v>
      </c>
      <c r="N137" s="30">
        <v>0</v>
      </c>
      <c r="O137" s="30">
        <v>0</v>
      </c>
      <c r="P137" s="30">
        <v>0</v>
      </c>
      <c r="Q137" s="30">
        <v>8.0000000000000002E-3</v>
      </c>
      <c r="R137" s="30">
        <v>0</v>
      </c>
      <c r="S137" s="30">
        <v>0</v>
      </c>
      <c r="T137" s="30">
        <v>8.9999999999999993E-3</v>
      </c>
      <c r="U137" s="30">
        <v>0</v>
      </c>
      <c r="V137" s="30">
        <v>0</v>
      </c>
      <c r="W137" s="30">
        <v>0.01</v>
      </c>
      <c r="X137" s="30">
        <v>8.9999999999999993E-3</v>
      </c>
      <c r="Y137" s="30">
        <v>0</v>
      </c>
      <c r="Z137" s="30">
        <v>9.0000000000000011E-3</v>
      </c>
      <c r="AA137" s="30">
        <v>0</v>
      </c>
      <c r="AB137" s="30">
        <v>0</v>
      </c>
      <c r="AC137" s="30">
        <v>0</v>
      </c>
      <c r="AD137" s="30">
        <v>0.01</v>
      </c>
      <c r="AE137" s="30">
        <v>0</v>
      </c>
      <c r="AF137" s="30">
        <v>0</v>
      </c>
      <c r="AG137" s="30">
        <v>1.1000000000000001E-2</v>
      </c>
      <c r="AH137" s="30">
        <v>0</v>
      </c>
      <c r="AI137" s="30">
        <v>9.5402298850574764E-4</v>
      </c>
      <c r="AJ137" s="30">
        <v>0</v>
      </c>
      <c r="AK137" s="30">
        <v>1.3675E-2</v>
      </c>
      <c r="AL137" s="30">
        <v>1.4234567901234573E-2</v>
      </c>
      <c r="AM137" s="30">
        <v>0</v>
      </c>
      <c r="AN137" s="30">
        <v>0</v>
      </c>
      <c r="AO137" s="30">
        <v>2.9629629629629632E-3</v>
      </c>
      <c r="AP137" s="30">
        <v>2.6250000000000002E-3</v>
      </c>
      <c r="AQ137" s="30">
        <v>0</v>
      </c>
      <c r="AR137" s="30">
        <v>0</v>
      </c>
    </row>
    <row r="138" spans="1:44" x14ac:dyDescent="0.2">
      <c r="A138" s="45"/>
      <c r="B138" s="46" t="s">
        <v>75</v>
      </c>
      <c r="C138" s="44">
        <v>0.38</v>
      </c>
      <c r="D138" s="44">
        <v>0.39700000000000002</v>
      </c>
      <c r="E138" s="44">
        <v>0.36299999999999999</v>
      </c>
      <c r="F138" s="44">
        <v>0.40899999999999997</v>
      </c>
      <c r="G138" s="44">
        <v>0.32</v>
      </c>
      <c r="H138" s="44">
        <v>0.38200000000000001</v>
      </c>
      <c r="I138" s="44">
        <v>0.40600000000000003</v>
      </c>
      <c r="J138" s="44">
        <v>0.434</v>
      </c>
      <c r="K138" s="44">
        <v>0.371</v>
      </c>
      <c r="L138" s="44">
        <v>0.33800000000000002</v>
      </c>
      <c r="M138" s="44">
        <v>0.39500000000000002</v>
      </c>
      <c r="N138" s="44">
        <v>0.38700000000000001</v>
      </c>
      <c r="O138" s="44">
        <v>0.34599999999999997</v>
      </c>
      <c r="P138" s="44">
        <v>0.35699999999999998</v>
      </c>
      <c r="Q138" s="44">
        <v>0.47499999999999998</v>
      </c>
      <c r="R138" s="44">
        <v>0.36899999999999999</v>
      </c>
      <c r="S138" s="44">
        <v>0.45</v>
      </c>
      <c r="T138" s="44">
        <v>0.41199999999999998</v>
      </c>
      <c r="U138" s="44">
        <v>0.437</v>
      </c>
      <c r="V138" s="44">
        <v>0.439</v>
      </c>
      <c r="W138" s="44">
        <v>0.34699999999999998</v>
      </c>
      <c r="X138" s="44">
        <v>0.30299999999999999</v>
      </c>
      <c r="Y138" s="44">
        <v>0.36299999999999999</v>
      </c>
      <c r="Z138" s="44">
        <v>0.32100000000000001</v>
      </c>
      <c r="AA138" s="44">
        <v>0.27399999999999997</v>
      </c>
      <c r="AB138" s="44">
        <v>0.41200000000000003</v>
      </c>
      <c r="AC138" s="44">
        <v>0.40399999999999997</v>
      </c>
      <c r="AD138" s="44">
        <v>0.313</v>
      </c>
      <c r="AE138" s="44">
        <v>0.27800000000000002</v>
      </c>
      <c r="AF138" s="44">
        <v>0.28899999999999998</v>
      </c>
      <c r="AG138" s="44">
        <v>0.33299999999999996</v>
      </c>
      <c r="AH138" s="44">
        <v>0.33076470588235291</v>
      </c>
      <c r="AI138" s="44">
        <v>0.24311494252873567</v>
      </c>
      <c r="AJ138" s="44">
        <v>0.38299999999999995</v>
      </c>
      <c r="AK138" s="44">
        <v>0.24641249999999998</v>
      </c>
      <c r="AL138" s="44">
        <v>0.32551851851851837</v>
      </c>
      <c r="AM138" s="44">
        <v>0.28518918918918906</v>
      </c>
      <c r="AN138" s="44">
        <v>0.28850666666666674</v>
      </c>
      <c r="AO138" s="44">
        <v>0.34440740740740727</v>
      </c>
      <c r="AP138" s="44">
        <v>0.26054166666666678</v>
      </c>
      <c r="AQ138" s="44">
        <v>0.30694871794871792</v>
      </c>
      <c r="AR138" s="44">
        <v>0.28360000000000002</v>
      </c>
    </row>
    <row r="139" spans="1:44" x14ac:dyDescent="0.2">
      <c r="B139" s="28" t="s">
        <v>76</v>
      </c>
      <c r="C139" s="29">
        <v>5.2999999999999999E-2</v>
      </c>
      <c r="D139" s="29">
        <v>5.8000000000000003E-2</v>
      </c>
      <c r="E139" s="29">
        <v>4.1000000000000002E-2</v>
      </c>
      <c r="F139" s="29">
        <v>8.7999999999999995E-2</v>
      </c>
      <c r="G139" s="29">
        <v>9.2999999999999999E-2</v>
      </c>
      <c r="H139" s="29">
        <v>6.6000000000000003E-2</v>
      </c>
      <c r="I139" s="29">
        <v>4.9000000000000002E-2</v>
      </c>
      <c r="J139" s="29">
        <v>0.11600000000000001</v>
      </c>
      <c r="K139" s="29">
        <v>8.5999999999999993E-2</v>
      </c>
      <c r="L139" s="29">
        <v>2.9000000000000001E-2</v>
      </c>
      <c r="M139" s="29">
        <v>3.4000000000000002E-2</v>
      </c>
      <c r="N139" s="29">
        <v>3.2000000000000001E-2</v>
      </c>
      <c r="O139" s="29">
        <v>4.4999999999999998E-2</v>
      </c>
      <c r="P139" s="29">
        <v>6.3E-2</v>
      </c>
      <c r="Q139" s="29">
        <v>4.2000000000000003E-2</v>
      </c>
      <c r="R139" s="29">
        <v>3.5999999999999997E-2</v>
      </c>
      <c r="S139" s="29">
        <v>7.0000000000000007E-2</v>
      </c>
      <c r="T139" s="29">
        <v>4.3999999999999997E-2</v>
      </c>
      <c r="U139" s="29">
        <v>3.6999999999999998E-2</v>
      </c>
      <c r="V139" s="29">
        <v>1.7999999999999999E-2</v>
      </c>
      <c r="W139" s="29">
        <v>0.158</v>
      </c>
      <c r="X139" s="29">
        <v>0.11</v>
      </c>
      <c r="Y139" s="29">
        <v>7.0999999999999994E-2</v>
      </c>
      <c r="Z139" s="29">
        <v>4.7E-2</v>
      </c>
      <c r="AA139" s="29">
        <v>5.7000000000000002E-2</v>
      </c>
      <c r="AB139" s="29">
        <v>2.8999999999999998E-2</v>
      </c>
      <c r="AC139" s="29">
        <v>2.7999999999999997E-2</v>
      </c>
      <c r="AD139" s="29">
        <v>0.01</v>
      </c>
      <c r="AE139" s="29">
        <v>1.1000000000000001E-2</v>
      </c>
      <c r="AF139" s="29">
        <v>2.2000000000000002E-2</v>
      </c>
      <c r="AG139" s="29">
        <v>3.4000000000000002E-2</v>
      </c>
      <c r="AH139" s="29">
        <v>1.1858823529411767E-2</v>
      </c>
      <c r="AI139" s="29">
        <v>2.273563218390804E-2</v>
      </c>
      <c r="AJ139" s="29">
        <v>0</v>
      </c>
      <c r="AK139" s="29">
        <v>1.2837500000000002E-2</v>
      </c>
      <c r="AL139" s="29">
        <v>2.4382716049382722E-2</v>
      </c>
      <c r="AM139" s="29">
        <v>2.8594594594594593E-2</v>
      </c>
      <c r="AN139" s="29">
        <v>1.7679999999999998E-2</v>
      </c>
      <c r="AO139" s="29">
        <v>2.9629629629629632E-3</v>
      </c>
      <c r="AP139" s="29">
        <v>1.6041666666666662E-2</v>
      </c>
      <c r="AQ139" s="29">
        <v>2.5615384615384623E-2</v>
      </c>
      <c r="AR139" s="29">
        <v>1.49E-2</v>
      </c>
    </row>
    <row r="140" spans="1:44" ht="15" x14ac:dyDescent="0.25">
      <c r="A140" s="3" t="s">
        <v>78</v>
      </c>
      <c r="B140" s="3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1:44" ht="12.75" customHeight="1" x14ac:dyDescent="0.25">
      <c r="A141" s="42"/>
      <c r="B141" s="43" t="s">
        <v>57</v>
      </c>
      <c r="C141" s="44">
        <v>4.8000000000000001E-2</v>
      </c>
      <c r="D141" s="44">
        <v>3.7999999999999999E-2</v>
      </c>
      <c r="E141" s="44">
        <v>4.7E-2</v>
      </c>
      <c r="F141" s="44">
        <v>6.4000000000000001E-2</v>
      </c>
      <c r="G141" s="44">
        <v>7.6999999999999999E-2</v>
      </c>
      <c r="H141" s="44">
        <v>8.3000000000000004E-2</v>
      </c>
      <c r="I141" s="44">
        <v>8.4000000000000005E-2</v>
      </c>
      <c r="J141" s="44">
        <v>7.0000000000000007E-2</v>
      </c>
      <c r="K141" s="44">
        <v>0.05</v>
      </c>
      <c r="L141" s="44">
        <v>8.3000000000000004E-2</v>
      </c>
      <c r="M141" s="44">
        <v>7.1999999999999995E-2</v>
      </c>
      <c r="N141" s="44">
        <v>0.112</v>
      </c>
      <c r="O141" s="44">
        <v>9.1999999999999998E-2</v>
      </c>
      <c r="P141" s="44">
        <v>9.6000000000000002E-2</v>
      </c>
      <c r="Q141" s="44">
        <v>4.2999999999999997E-2</v>
      </c>
      <c r="R141" s="44">
        <v>7.2999999999999995E-2</v>
      </c>
      <c r="S141" s="44">
        <v>0.04</v>
      </c>
      <c r="T141" s="44">
        <v>5.1999999999999998E-2</v>
      </c>
      <c r="U141" s="44">
        <v>3.9E-2</v>
      </c>
      <c r="V141" s="44">
        <v>5.6000000000000001E-2</v>
      </c>
      <c r="W141" s="44">
        <v>1.0999999999999999E-2</v>
      </c>
      <c r="X141" s="44">
        <v>3.9E-2</v>
      </c>
      <c r="Y141" s="44">
        <v>7.0999999999999994E-2</v>
      </c>
      <c r="Z141" s="44">
        <v>4.0999999999999995E-2</v>
      </c>
      <c r="AA141" s="44">
        <v>0.01</v>
      </c>
      <c r="AB141" s="44">
        <v>0.02</v>
      </c>
      <c r="AC141" s="44">
        <v>4.8000000000000001E-2</v>
      </c>
      <c r="AD141" s="44">
        <v>4.5999999999999999E-2</v>
      </c>
      <c r="AE141" s="44">
        <v>8.2556701030927881E-2</v>
      </c>
      <c r="AF141" s="44">
        <v>2.3967741935483875E-2</v>
      </c>
      <c r="AG141" s="44">
        <v>8.617021276595746E-2</v>
      </c>
      <c r="AH141" s="44">
        <v>6.9086956521739115E-2</v>
      </c>
      <c r="AI141" s="44">
        <v>0.105</v>
      </c>
      <c r="AJ141" s="44">
        <v>8.2763157894736844E-2</v>
      </c>
      <c r="AK141" s="44">
        <v>6.1935064935064954E-2</v>
      </c>
      <c r="AL141" s="44">
        <v>8.5292682926829289E-2</v>
      </c>
      <c r="AM141" s="44">
        <v>7.4909090909090911E-2</v>
      </c>
      <c r="AN141" s="44">
        <v>0.13360465116279072</v>
      </c>
      <c r="AO141" s="44">
        <v>0.11449350649350652</v>
      </c>
      <c r="AP141" s="44">
        <v>0.11184210526315792</v>
      </c>
      <c r="AQ141" s="44">
        <v>9.2545454545454528E-2</v>
      </c>
      <c r="AR141" s="44">
        <v>6.9400000000000003E-2</v>
      </c>
    </row>
    <row r="142" spans="1:44" x14ac:dyDescent="0.2">
      <c r="B142" s="28" t="s">
        <v>58</v>
      </c>
      <c r="C142" s="29">
        <v>0.25600000000000001</v>
      </c>
      <c r="D142" s="29">
        <v>0.32100000000000001</v>
      </c>
      <c r="E142" s="29">
        <v>0.31</v>
      </c>
      <c r="F142" s="29">
        <v>0.34399999999999997</v>
      </c>
      <c r="G142" s="29">
        <v>0.32300000000000001</v>
      </c>
      <c r="H142" s="29">
        <v>0.379</v>
      </c>
      <c r="I142" s="29">
        <v>0.47299999999999998</v>
      </c>
      <c r="J142" s="29">
        <v>0.45200000000000001</v>
      </c>
      <c r="K142" s="29">
        <v>0.38600000000000001</v>
      </c>
      <c r="L142" s="29">
        <v>0.318</v>
      </c>
      <c r="M142" s="29">
        <v>0.33100000000000002</v>
      </c>
      <c r="N142" s="29">
        <v>0.26700000000000002</v>
      </c>
      <c r="O142" s="29">
        <v>0.3</v>
      </c>
      <c r="P142" s="29">
        <v>0.32500000000000001</v>
      </c>
      <c r="Q142" s="29">
        <v>0.376</v>
      </c>
      <c r="R142" s="29">
        <v>0.32100000000000001</v>
      </c>
      <c r="S142" s="29">
        <v>0.33300000000000002</v>
      </c>
      <c r="T142" s="29">
        <v>0.41699999999999998</v>
      </c>
      <c r="U142" s="29">
        <v>0.33600000000000002</v>
      </c>
      <c r="V142" s="29">
        <v>0.26200000000000001</v>
      </c>
      <c r="W142" s="29">
        <v>0.22600000000000001</v>
      </c>
      <c r="X142" s="29">
        <v>0.32</v>
      </c>
      <c r="Y142" s="29">
        <v>0.28599999999999998</v>
      </c>
      <c r="Z142" s="29">
        <v>0.214</v>
      </c>
      <c r="AA142" s="29">
        <v>0.25700000000000001</v>
      </c>
      <c r="AB142" s="29">
        <v>0.24199999999999999</v>
      </c>
      <c r="AC142" s="29">
        <v>0.17300000000000001</v>
      </c>
      <c r="AD142" s="29">
        <v>0.218</v>
      </c>
      <c r="AE142" s="29">
        <v>0.16511340206185576</v>
      </c>
      <c r="AF142" s="29">
        <v>0.20967741935483869</v>
      </c>
      <c r="AG142" s="29">
        <v>0.17706382978723406</v>
      </c>
      <c r="AH142" s="29">
        <v>0.15400000000000005</v>
      </c>
      <c r="AI142" s="29">
        <v>0.18134782608695649</v>
      </c>
      <c r="AJ142" s="29">
        <v>0.18601315789473685</v>
      </c>
      <c r="AK142" s="29">
        <v>0.14670129870129872</v>
      </c>
      <c r="AL142" s="29">
        <v>0.14621951219512197</v>
      </c>
      <c r="AM142" s="29">
        <v>0.21309090909090908</v>
      </c>
      <c r="AN142" s="29">
        <v>0.15929069767441864</v>
      </c>
      <c r="AO142" s="29">
        <v>0.13185714285714292</v>
      </c>
      <c r="AP142" s="29">
        <v>7.9210526315789481E-2</v>
      </c>
      <c r="AQ142" s="29">
        <v>0.22572727272727264</v>
      </c>
      <c r="AR142" s="29">
        <v>0.11109999999999999</v>
      </c>
    </row>
    <row r="143" spans="1:44" x14ac:dyDescent="0.2">
      <c r="A143" s="45"/>
      <c r="B143" s="46" t="s">
        <v>59</v>
      </c>
      <c r="C143" s="44">
        <v>0.104</v>
      </c>
      <c r="D143" s="44">
        <v>0.115</v>
      </c>
      <c r="E143" s="44">
        <v>0.16300000000000001</v>
      </c>
      <c r="F143" s="44">
        <v>0.17599999999999999</v>
      </c>
      <c r="G143" s="44">
        <v>0.215</v>
      </c>
      <c r="H143" s="44">
        <v>0.152</v>
      </c>
      <c r="I143" s="44">
        <v>0.17599999999999999</v>
      </c>
      <c r="J143" s="44">
        <v>0.14799999999999999</v>
      </c>
      <c r="K143" s="44">
        <v>0.214</v>
      </c>
      <c r="L143" s="44">
        <v>0.182</v>
      </c>
      <c r="M143" s="44">
        <v>0.28799999999999998</v>
      </c>
      <c r="N143" s="44">
        <v>0.17199999999999999</v>
      </c>
      <c r="O143" s="44">
        <v>0.16900000000000001</v>
      </c>
      <c r="P143" s="44">
        <v>0.23699999999999999</v>
      </c>
      <c r="Q143" s="44">
        <v>0.222</v>
      </c>
      <c r="R143" s="44">
        <v>0.26600000000000001</v>
      </c>
      <c r="S143" s="44">
        <v>0.27300000000000002</v>
      </c>
      <c r="T143" s="44">
        <v>0.26</v>
      </c>
      <c r="U143" s="44">
        <v>0.20200000000000001</v>
      </c>
      <c r="V143" s="44">
        <v>0.27100000000000002</v>
      </c>
      <c r="W143" s="44">
        <v>0.11799999999999999</v>
      </c>
      <c r="X143" s="44">
        <v>0.155</v>
      </c>
      <c r="Y143" s="44">
        <v>0.13300000000000001</v>
      </c>
      <c r="Z143" s="44">
        <v>0.184</v>
      </c>
      <c r="AA143" s="44">
        <v>0.17100000000000001</v>
      </c>
      <c r="AB143" s="44">
        <v>0.24199999999999999</v>
      </c>
      <c r="AC143" s="44">
        <v>0.17300000000000001</v>
      </c>
      <c r="AD143" s="44">
        <v>0.161</v>
      </c>
      <c r="AE143" s="44">
        <v>0.15955670103092781</v>
      </c>
      <c r="AF143" s="44">
        <v>0.21751612903225803</v>
      </c>
      <c r="AG143" s="44">
        <v>0.16180851063829782</v>
      </c>
      <c r="AH143" s="44">
        <v>0.18221739130434786</v>
      </c>
      <c r="AI143" s="44">
        <v>0.17408695652173911</v>
      </c>
      <c r="AJ143" s="44">
        <v>0.1893815789473684</v>
      </c>
      <c r="AK143" s="44">
        <v>0.26628571428571429</v>
      </c>
      <c r="AL143" s="44">
        <v>0.1466585365853659</v>
      </c>
      <c r="AM143" s="44">
        <v>0.18924675324675327</v>
      </c>
      <c r="AN143" s="44">
        <v>0.21687209302325591</v>
      </c>
      <c r="AO143" s="44">
        <v>0.21587012987012988</v>
      </c>
      <c r="AP143" s="44">
        <v>0.19407894736842107</v>
      </c>
      <c r="AQ143" s="44">
        <v>0.14436363636363639</v>
      </c>
      <c r="AR143" s="44">
        <v>0.19440000000000002</v>
      </c>
    </row>
    <row r="144" spans="1:44" x14ac:dyDescent="0.2">
      <c r="B144" s="28" t="s">
        <v>60</v>
      </c>
      <c r="C144" s="29">
        <v>6.4000000000000001E-2</v>
      </c>
      <c r="D144" s="29">
        <v>0</v>
      </c>
      <c r="E144" s="29">
        <v>3.9E-2</v>
      </c>
      <c r="F144" s="29">
        <v>8.0000000000000002E-3</v>
      </c>
      <c r="G144" s="29">
        <v>4.5999999999999999E-2</v>
      </c>
      <c r="H144" s="29">
        <v>2.3E-2</v>
      </c>
      <c r="I144" s="29">
        <v>1.4999999999999999E-2</v>
      </c>
      <c r="J144" s="29">
        <v>0</v>
      </c>
      <c r="K144" s="29">
        <v>0.05</v>
      </c>
      <c r="L144" s="29">
        <v>2.3E-2</v>
      </c>
      <c r="M144" s="29">
        <v>3.5999999999999997E-2</v>
      </c>
      <c r="N144" s="29">
        <v>3.4000000000000002E-2</v>
      </c>
      <c r="O144" s="29">
        <v>3.1E-2</v>
      </c>
      <c r="P144" s="29">
        <v>3.5000000000000003E-2</v>
      </c>
      <c r="Q144" s="29">
        <v>5.0999999999999997E-2</v>
      </c>
      <c r="R144" s="29">
        <v>2.8000000000000001E-2</v>
      </c>
      <c r="S144" s="29">
        <v>0.01</v>
      </c>
      <c r="T144" s="29">
        <v>3.1E-2</v>
      </c>
      <c r="U144" s="29">
        <v>0.01</v>
      </c>
      <c r="V144" s="29">
        <v>6.5000000000000002E-2</v>
      </c>
      <c r="W144" s="29">
        <v>5.3999999999999999E-2</v>
      </c>
      <c r="X144" s="29">
        <v>6.8000000000000005E-2</v>
      </c>
      <c r="Y144" s="29">
        <v>8.2000000000000003E-2</v>
      </c>
      <c r="Z144" s="29">
        <v>6.0999999999999999E-2</v>
      </c>
      <c r="AA144" s="29">
        <v>4.8000000000000001E-2</v>
      </c>
      <c r="AB144" s="29">
        <v>0.03</v>
      </c>
      <c r="AC144" s="29">
        <v>4.8000000000000001E-2</v>
      </c>
      <c r="AD144" s="29">
        <v>2.3E-2</v>
      </c>
      <c r="AE144" s="29">
        <v>4.604123711340205E-2</v>
      </c>
      <c r="AF144" s="29">
        <v>9.6774193548387094E-2</v>
      </c>
      <c r="AG144" s="29">
        <v>3.2553191489361685E-2</v>
      </c>
      <c r="AH144" s="29">
        <v>9.8521739130434771E-2</v>
      </c>
      <c r="AI144" s="29">
        <v>5.8347826086956517E-2</v>
      </c>
      <c r="AJ144" s="29">
        <v>5.3789473684210519E-2</v>
      </c>
      <c r="AK144" s="29">
        <v>5.3298701298701325E-2</v>
      </c>
      <c r="AL144" s="29">
        <v>6.1365853658536591E-2</v>
      </c>
      <c r="AM144" s="29">
        <v>5.7168831168831168E-2</v>
      </c>
      <c r="AN144" s="29">
        <v>2.4174418604651162E-2</v>
      </c>
      <c r="AO144" s="29">
        <v>6.546753246753248E-2</v>
      </c>
      <c r="AP144" s="29">
        <v>3.1684210526315801E-2</v>
      </c>
      <c r="AQ144" s="29">
        <v>4.3909090909090912E-2</v>
      </c>
      <c r="AR144" s="29">
        <v>1.3899999999999999E-2</v>
      </c>
    </row>
    <row r="145" spans="1:44" x14ac:dyDescent="0.2">
      <c r="A145" s="45"/>
      <c r="B145" s="46" t="s">
        <v>61</v>
      </c>
      <c r="C145" s="44">
        <v>0.104</v>
      </c>
      <c r="D145" s="44">
        <v>6.0999999999999999E-2</v>
      </c>
      <c r="E145" s="44">
        <v>3.9E-2</v>
      </c>
      <c r="F145" s="44">
        <v>6.4000000000000001E-2</v>
      </c>
      <c r="G145" s="44">
        <v>4.5999999999999999E-2</v>
      </c>
      <c r="H145" s="44">
        <v>3.7999999999999999E-2</v>
      </c>
      <c r="I145" s="44">
        <v>1.4999999999999999E-2</v>
      </c>
      <c r="J145" s="44">
        <v>8.9999999999999993E-3</v>
      </c>
      <c r="K145" s="44">
        <v>4.2999999999999997E-2</v>
      </c>
      <c r="L145" s="44">
        <v>8.0000000000000002E-3</v>
      </c>
      <c r="M145" s="44">
        <v>2.9000000000000001E-2</v>
      </c>
      <c r="N145" s="44">
        <v>4.2999999999999997E-2</v>
      </c>
      <c r="O145" s="44">
        <v>3.1E-2</v>
      </c>
      <c r="P145" s="44">
        <v>1.7999999999999999E-2</v>
      </c>
      <c r="Q145" s="44">
        <v>2.5999999999999999E-2</v>
      </c>
      <c r="R145" s="44">
        <v>1.7999999999999999E-2</v>
      </c>
      <c r="S145" s="44">
        <v>0.01</v>
      </c>
      <c r="T145" s="44">
        <v>2.1000000000000001E-2</v>
      </c>
      <c r="U145" s="44">
        <v>0.01</v>
      </c>
      <c r="V145" s="44">
        <v>3.6999999999999998E-2</v>
      </c>
      <c r="W145" s="44">
        <v>1.0999999999999999E-2</v>
      </c>
      <c r="X145" s="44">
        <v>1.9E-2</v>
      </c>
      <c r="Y145" s="44">
        <v>3.1E-2</v>
      </c>
      <c r="Z145" s="44">
        <v>0.02</v>
      </c>
      <c r="AA145" s="44">
        <v>2.8999999999999998E-2</v>
      </c>
      <c r="AB145" s="44">
        <v>0.04</v>
      </c>
      <c r="AC145" s="44">
        <v>6.7000000000000004E-2</v>
      </c>
      <c r="AD145" s="44">
        <v>5.7000000000000002E-2</v>
      </c>
      <c r="AE145" s="44">
        <v>5.5567010309278353E-2</v>
      </c>
      <c r="AF145" s="44">
        <v>7.0322580645161295E-2</v>
      </c>
      <c r="AG145" s="44">
        <v>4.1999999999999989E-2</v>
      </c>
      <c r="AH145" s="44">
        <v>3.2521739130434775E-2</v>
      </c>
      <c r="AI145" s="44">
        <v>1.4347826086956521E-2</v>
      </c>
      <c r="AJ145" s="44">
        <v>1.344736842105263E-2</v>
      </c>
      <c r="AK145" s="44">
        <v>1.3090909090909089E-2</v>
      </c>
      <c r="AL145" s="44">
        <v>1.8780487804878052E-2</v>
      </c>
      <c r="AM145" s="44">
        <v>0</v>
      </c>
      <c r="AN145" s="44">
        <v>0</v>
      </c>
      <c r="AO145" s="44">
        <v>0</v>
      </c>
      <c r="AP145" s="44">
        <v>3.9605263157894741E-2</v>
      </c>
      <c r="AQ145" s="44">
        <v>3.1181818181818179E-2</v>
      </c>
      <c r="AR145" s="44">
        <v>0</v>
      </c>
    </row>
    <row r="146" spans="1:44" x14ac:dyDescent="0.2">
      <c r="B146" s="28" t="s">
        <v>62</v>
      </c>
      <c r="C146" s="29">
        <v>0.20799999999999999</v>
      </c>
      <c r="D146" s="29">
        <v>0.14499999999999999</v>
      </c>
      <c r="E146" s="29">
        <v>0.124</v>
      </c>
      <c r="F146" s="29">
        <v>0.08</v>
      </c>
      <c r="G146" s="29">
        <v>9.1999999999999998E-2</v>
      </c>
      <c r="H146" s="29">
        <v>0.106</v>
      </c>
      <c r="I146" s="29">
        <v>6.9000000000000006E-2</v>
      </c>
      <c r="J146" s="29">
        <v>8.6999999999999994E-2</v>
      </c>
      <c r="K146" s="29">
        <v>9.2999999999999999E-2</v>
      </c>
      <c r="L146" s="29">
        <v>9.0999999999999998E-2</v>
      </c>
      <c r="M146" s="29">
        <v>4.2999999999999997E-2</v>
      </c>
      <c r="N146" s="29">
        <v>8.5999999999999993E-2</v>
      </c>
      <c r="O146" s="29">
        <v>8.5000000000000006E-2</v>
      </c>
      <c r="P146" s="29">
        <v>9.6000000000000002E-2</v>
      </c>
      <c r="Q146" s="29">
        <v>0.13700000000000001</v>
      </c>
      <c r="R146" s="29">
        <v>7.2999999999999995E-2</v>
      </c>
      <c r="S146" s="29">
        <v>6.0999999999999999E-2</v>
      </c>
      <c r="T146" s="29">
        <v>4.2000000000000003E-2</v>
      </c>
      <c r="U146" s="29">
        <v>7.9000000000000001E-2</v>
      </c>
      <c r="V146" s="29">
        <v>5.6000000000000001E-2</v>
      </c>
      <c r="W146" s="29">
        <v>5.3999999999999999E-2</v>
      </c>
      <c r="X146" s="29">
        <v>7.8E-2</v>
      </c>
      <c r="Y146" s="29">
        <v>0.26500000000000001</v>
      </c>
      <c r="Z146" s="29">
        <v>0.439</v>
      </c>
      <c r="AA146" s="29">
        <v>0.55200000000000005</v>
      </c>
      <c r="AB146" s="29">
        <v>0.51500000000000001</v>
      </c>
      <c r="AC146" s="29">
        <v>0.51</v>
      </c>
      <c r="AD146" s="29">
        <v>0.42499999999999999</v>
      </c>
      <c r="AE146" s="29">
        <v>0.42151546391752587</v>
      </c>
      <c r="AF146" s="29">
        <v>0.45119354838709674</v>
      </c>
      <c r="AG146" s="29">
        <v>0.17125531914893616</v>
      </c>
      <c r="AH146" s="29">
        <v>0.19152173913043477</v>
      </c>
      <c r="AI146" s="29">
        <v>0.14095652173913048</v>
      </c>
      <c r="AJ146" s="29">
        <v>0.11877631578947369</v>
      </c>
      <c r="AK146" s="29">
        <v>9.7753246753246745E-2</v>
      </c>
      <c r="AL146" s="29">
        <v>0.14621951219512197</v>
      </c>
      <c r="AM146" s="29">
        <v>5.4116883116883119E-2</v>
      </c>
      <c r="AN146" s="29">
        <v>0.12491860465116272</v>
      </c>
      <c r="AO146" s="29">
        <v>7.6610389610389629E-2</v>
      </c>
      <c r="AP146" s="29">
        <v>0.10694736842105262</v>
      </c>
      <c r="AQ146" s="29">
        <v>8.7727272727272737E-2</v>
      </c>
      <c r="AR146" s="29">
        <v>5.5599999999999997E-2</v>
      </c>
    </row>
    <row r="147" spans="1:44" x14ac:dyDescent="0.2">
      <c r="A147" s="45"/>
      <c r="B147" s="46" t="s">
        <v>63</v>
      </c>
      <c r="C147" s="44">
        <v>0.26400000000000001</v>
      </c>
      <c r="D147" s="44">
        <v>0.191</v>
      </c>
      <c r="E147" s="44">
        <v>0.14000000000000001</v>
      </c>
      <c r="F147" s="44">
        <v>0.128</v>
      </c>
      <c r="G147" s="44">
        <v>0.154</v>
      </c>
      <c r="H147" s="44">
        <v>8.3000000000000004E-2</v>
      </c>
      <c r="I147" s="44">
        <v>9.1999999999999998E-2</v>
      </c>
      <c r="J147" s="44">
        <v>8.6999999999999994E-2</v>
      </c>
      <c r="K147" s="44">
        <v>0.107</v>
      </c>
      <c r="L147" s="44">
        <v>7.5999999999999998E-2</v>
      </c>
      <c r="M147" s="44">
        <v>8.5999999999999993E-2</v>
      </c>
      <c r="N147" s="44">
        <v>7.8E-2</v>
      </c>
      <c r="O147" s="44">
        <v>8.5000000000000006E-2</v>
      </c>
      <c r="P147" s="44">
        <v>4.3999999999999997E-2</v>
      </c>
      <c r="Q147" s="44">
        <v>6.8000000000000005E-2</v>
      </c>
      <c r="R147" s="44">
        <v>0.14699999999999999</v>
      </c>
      <c r="S147" s="44">
        <v>0.121</v>
      </c>
      <c r="T147" s="44">
        <v>5.1999999999999998E-2</v>
      </c>
      <c r="U147" s="44">
        <v>0.13700000000000001</v>
      </c>
      <c r="V147" s="44">
        <v>0.15</v>
      </c>
      <c r="W147" s="44">
        <v>8.5999999999999993E-2</v>
      </c>
      <c r="X147" s="44">
        <v>5.8000000000000003E-2</v>
      </c>
      <c r="Y147" s="44">
        <v>0.10199999999999999</v>
      </c>
      <c r="Z147" s="44">
        <v>0.16300000000000001</v>
      </c>
      <c r="AA147" s="44">
        <v>0.17100000000000001</v>
      </c>
      <c r="AB147" s="44">
        <v>0.21199999999999999</v>
      </c>
      <c r="AC147" s="44">
        <v>0.16300000000000001</v>
      </c>
      <c r="AD147" s="44">
        <v>0.13800000000000001</v>
      </c>
      <c r="AE147" s="44">
        <v>0.26116494845360844</v>
      </c>
      <c r="AF147" s="44">
        <v>0.19622580645161292</v>
      </c>
      <c r="AG147" s="44">
        <v>0.2995531914893616</v>
      </c>
      <c r="AH147" s="44">
        <v>0.2637391304347827</v>
      </c>
      <c r="AI147" s="44">
        <v>0.22799999999999998</v>
      </c>
      <c r="AJ147" s="44">
        <v>0.2297236842105263</v>
      </c>
      <c r="AK147" s="44">
        <v>0.28041558441558451</v>
      </c>
      <c r="AL147" s="44">
        <v>0.23195121951219522</v>
      </c>
      <c r="AM147" s="44">
        <v>0.23601298701298695</v>
      </c>
      <c r="AN147" s="44">
        <v>0.16797674418604652</v>
      </c>
      <c r="AO147" s="44">
        <v>0.25177922077922071</v>
      </c>
      <c r="AP147" s="44">
        <v>0.1544736842105264</v>
      </c>
      <c r="AQ147" s="44">
        <v>0.26072727272727275</v>
      </c>
      <c r="AR147" s="44">
        <v>0.2361</v>
      </c>
    </row>
    <row r="148" spans="1:44" x14ac:dyDescent="0.2">
      <c r="B148" s="28" t="s">
        <v>64</v>
      </c>
      <c r="C148" s="29">
        <v>0.184</v>
      </c>
      <c r="D148" s="29">
        <v>0.122</v>
      </c>
      <c r="E148" s="29">
        <v>7.8E-2</v>
      </c>
      <c r="F148" s="29">
        <v>9.6000000000000002E-2</v>
      </c>
      <c r="G148" s="29">
        <v>4.5999999999999999E-2</v>
      </c>
      <c r="H148" s="29">
        <v>0.03</v>
      </c>
      <c r="I148" s="29">
        <v>4.5999999999999999E-2</v>
      </c>
      <c r="J148" s="29">
        <v>8.6999999999999994E-2</v>
      </c>
      <c r="K148" s="29">
        <v>7.9000000000000001E-2</v>
      </c>
      <c r="L148" s="29">
        <v>5.2999999999999999E-2</v>
      </c>
      <c r="M148" s="29">
        <v>0.05</v>
      </c>
      <c r="N148" s="29">
        <v>3.4000000000000002E-2</v>
      </c>
      <c r="O148" s="29">
        <v>3.7999999999999999E-2</v>
      </c>
      <c r="P148" s="29">
        <v>2.5999999999999999E-2</v>
      </c>
      <c r="Q148" s="29">
        <v>5.0999999999999997E-2</v>
      </c>
      <c r="R148" s="29">
        <v>4.5999999999999999E-2</v>
      </c>
      <c r="S148" s="29">
        <v>7.0999999999999994E-2</v>
      </c>
      <c r="T148" s="29">
        <v>7.2999999999999995E-2</v>
      </c>
      <c r="U148" s="29">
        <v>6.9000000000000006E-2</v>
      </c>
      <c r="V148" s="29">
        <v>6.5000000000000002E-2</v>
      </c>
      <c r="W148" s="29">
        <v>6.5000000000000002E-2</v>
      </c>
      <c r="X148" s="29">
        <v>2.9000000000000001E-2</v>
      </c>
      <c r="Y148" s="29">
        <v>5.0999999999999997E-2</v>
      </c>
      <c r="Z148" s="29">
        <v>4.0999999999999995E-2</v>
      </c>
      <c r="AA148" s="29">
        <v>0.105</v>
      </c>
      <c r="AB148" s="29">
        <v>7.0999999999999994E-2</v>
      </c>
      <c r="AC148" s="29">
        <v>0.16300000000000001</v>
      </c>
      <c r="AD148" s="29">
        <v>0.126</v>
      </c>
      <c r="AE148" s="29">
        <v>9.2082474226804101E-2</v>
      </c>
      <c r="AF148" s="29">
        <v>0.1616129032258064</v>
      </c>
      <c r="AG148" s="29">
        <v>0.15868085106382987</v>
      </c>
      <c r="AH148" s="29">
        <v>0.1047391304347826</v>
      </c>
      <c r="AI148" s="29">
        <v>0.12660869565217395</v>
      </c>
      <c r="AJ148" s="29">
        <v>0.16215789473684214</v>
      </c>
      <c r="AK148" s="29">
        <v>0.14235064935064939</v>
      </c>
      <c r="AL148" s="29">
        <v>0.18275609756097555</v>
      </c>
      <c r="AM148" s="29">
        <v>0.15071428571428572</v>
      </c>
      <c r="AN148" s="29">
        <v>0.23809302325581388</v>
      </c>
      <c r="AO148" s="29">
        <v>0.27583116883116876</v>
      </c>
      <c r="AP148" s="29">
        <v>0.27921052631578941</v>
      </c>
      <c r="AQ148" s="29">
        <v>0.24318181818181819</v>
      </c>
      <c r="AR148" s="29">
        <v>0.36109999999999998</v>
      </c>
    </row>
    <row r="149" spans="1:44" x14ac:dyDescent="0.2">
      <c r="A149" s="45"/>
      <c r="B149" s="46" t="s">
        <v>65</v>
      </c>
      <c r="C149" s="44">
        <v>3.2000000000000001E-2</v>
      </c>
      <c r="D149" s="44">
        <v>3.1E-2</v>
      </c>
      <c r="E149" s="44">
        <v>3.1E-2</v>
      </c>
      <c r="F149" s="44">
        <v>2.4E-2</v>
      </c>
      <c r="G149" s="44">
        <v>3.1E-2</v>
      </c>
      <c r="H149" s="44">
        <v>2.3E-2</v>
      </c>
      <c r="I149" s="44">
        <v>1.4999999999999999E-2</v>
      </c>
      <c r="J149" s="44">
        <v>8.9999999999999993E-3</v>
      </c>
      <c r="K149" s="44">
        <v>3.5999999999999997E-2</v>
      </c>
      <c r="L149" s="44">
        <v>3.7999999999999999E-2</v>
      </c>
      <c r="M149" s="44">
        <v>1.4E-2</v>
      </c>
      <c r="N149" s="44">
        <v>8.9999999999999993E-3</v>
      </c>
      <c r="O149" s="44">
        <v>8.0000000000000002E-3</v>
      </c>
      <c r="P149" s="44">
        <v>8.9999999999999993E-3</v>
      </c>
      <c r="Q149" s="44">
        <v>2.5999999999999999E-2</v>
      </c>
      <c r="R149" s="44">
        <v>1.7999999999999999E-2</v>
      </c>
      <c r="S149" s="44">
        <v>0.03</v>
      </c>
      <c r="T149" s="44">
        <v>2.1000000000000001E-2</v>
      </c>
      <c r="U149" s="44">
        <v>0.02</v>
      </c>
      <c r="V149" s="44">
        <v>2.8000000000000001E-2</v>
      </c>
      <c r="W149" s="44">
        <v>2.1999999999999999E-2</v>
      </c>
      <c r="X149" s="44">
        <v>0.01</v>
      </c>
      <c r="Y149" s="44">
        <v>3.1E-2</v>
      </c>
      <c r="Z149" s="44">
        <v>4.0999999999999995E-2</v>
      </c>
      <c r="AA149" s="44">
        <v>9.5000000000000001E-2</v>
      </c>
      <c r="AB149" s="44">
        <v>0.01</v>
      </c>
      <c r="AC149" s="44">
        <v>2.8999999999999998E-2</v>
      </c>
      <c r="AD149" s="44">
        <v>5.7000000000000002E-2</v>
      </c>
      <c r="AE149" s="44">
        <v>2.063917525773197E-2</v>
      </c>
      <c r="AF149" s="44">
        <v>6.4838709677419365E-2</v>
      </c>
      <c r="AG149" s="44">
        <v>1.5255319148936171E-2</v>
      </c>
      <c r="AH149" s="44">
        <v>4.7086956521739144E-2</v>
      </c>
      <c r="AI149" s="44">
        <v>1.7956521739130437E-2</v>
      </c>
      <c r="AJ149" s="44">
        <v>4.0342105263157887E-2</v>
      </c>
      <c r="AK149" s="44">
        <v>4.455844155844154E-2</v>
      </c>
      <c r="AL149" s="44">
        <v>1.2634146341463412E-2</v>
      </c>
      <c r="AM149" s="44">
        <v>1.2545454545454542E-2</v>
      </c>
      <c r="AN149" s="44">
        <v>5.9988372093023261E-2</v>
      </c>
      <c r="AO149" s="44">
        <v>5.255844155844154E-2</v>
      </c>
      <c r="AP149" s="44">
        <v>5.2499999999999984E-2</v>
      </c>
      <c r="AQ149" s="44">
        <v>2.227272727272727E-2</v>
      </c>
      <c r="AR149" s="44">
        <v>1.3899999999999999E-2</v>
      </c>
    </row>
    <row r="150" spans="1:44" x14ac:dyDescent="0.2">
      <c r="B150" s="28" t="s">
        <v>66</v>
      </c>
      <c r="C150" s="29">
        <v>0.28000000000000003</v>
      </c>
      <c r="D150" s="29">
        <v>0.36599999999999999</v>
      </c>
      <c r="E150" s="29">
        <v>0.27100000000000002</v>
      </c>
      <c r="F150" s="29">
        <v>0.35199999999999998</v>
      </c>
      <c r="G150" s="29">
        <v>0.33800000000000002</v>
      </c>
      <c r="H150" s="29">
        <v>0.318</v>
      </c>
      <c r="I150" s="29">
        <v>0.27500000000000002</v>
      </c>
      <c r="J150" s="29">
        <v>0.32200000000000001</v>
      </c>
      <c r="K150" s="29">
        <v>0.36399999999999999</v>
      </c>
      <c r="L150" s="29">
        <v>0.25800000000000001</v>
      </c>
      <c r="M150" s="29">
        <v>0.25900000000000001</v>
      </c>
      <c r="N150" s="29">
        <v>0.216</v>
      </c>
      <c r="O150" s="29">
        <v>0.215</v>
      </c>
      <c r="P150" s="29">
        <v>0.184</v>
      </c>
      <c r="Q150" s="29">
        <v>0.188</v>
      </c>
      <c r="R150" s="29">
        <v>0.23899999999999999</v>
      </c>
      <c r="S150" s="29">
        <v>0.28299999999999997</v>
      </c>
      <c r="T150" s="29">
        <v>0.27100000000000002</v>
      </c>
      <c r="U150" s="29">
        <v>0.22600000000000001</v>
      </c>
      <c r="V150" s="29">
        <v>0.24299999999999999</v>
      </c>
      <c r="W150" s="29">
        <v>0.23699999999999999</v>
      </c>
      <c r="X150" s="29">
        <v>0.223</v>
      </c>
      <c r="Y150" s="29">
        <v>0.20399999999999999</v>
      </c>
      <c r="Z150" s="29">
        <v>0.16300000000000001</v>
      </c>
      <c r="AA150" s="29">
        <v>0.152</v>
      </c>
      <c r="AB150" s="29">
        <v>0.17199999999999999</v>
      </c>
      <c r="AC150" s="29">
        <v>0.125</v>
      </c>
      <c r="AD150" s="29">
        <v>0.161</v>
      </c>
      <c r="AE150" s="29">
        <v>0.1127216494845361</v>
      </c>
      <c r="AF150" s="29">
        <v>0.12870967741935485</v>
      </c>
      <c r="AG150" s="29">
        <v>0.16653191489361704</v>
      </c>
      <c r="AH150" s="29">
        <v>0.18221739130434786</v>
      </c>
      <c r="AI150" s="29">
        <v>0.19569565217391302</v>
      </c>
      <c r="AJ150" s="29">
        <v>0.16040789473684205</v>
      </c>
      <c r="AK150" s="29">
        <v>0.16853246753246753</v>
      </c>
      <c r="AL150" s="29">
        <v>0.15839024390243903</v>
      </c>
      <c r="AM150" s="29">
        <v>0.1663116883116883</v>
      </c>
      <c r="AN150" s="29">
        <v>0.14325581395348838</v>
      </c>
      <c r="AO150" s="29">
        <v>0.13559740259740263</v>
      </c>
      <c r="AP150" s="29">
        <v>0.18118421052631575</v>
      </c>
      <c r="AQ150" s="29">
        <v>0.12681818181818189</v>
      </c>
      <c r="AR150" s="29">
        <v>0.125</v>
      </c>
    </row>
    <row r="151" spans="1:44" x14ac:dyDescent="0.2">
      <c r="A151" s="45"/>
      <c r="B151" s="46" t="s">
        <v>67</v>
      </c>
      <c r="C151" s="44">
        <v>0.24</v>
      </c>
      <c r="D151" s="44">
        <v>0.252</v>
      </c>
      <c r="E151" s="44">
        <v>0.27900000000000003</v>
      </c>
      <c r="F151" s="44">
        <v>0.24</v>
      </c>
      <c r="G151" s="44">
        <v>0.33100000000000002</v>
      </c>
      <c r="H151" s="44">
        <v>0.29499999999999998</v>
      </c>
      <c r="I151" s="44">
        <v>0.28199999999999997</v>
      </c>
      <c r="J151" s="44">
        <v>0.32200000000000001</v>
      </c>
      <c r="K151" s="44">
        <v>0.27100000000000002</v>
      </c>
      <c r="L151" s="44">
        <v>0.20499999999999999</v>
      </c>
      <c r="M151" s="44">
        <v>0.25900000000000001</v>
      </c>
      <c r="N151" s="44">
        <v>0.30199999999999999</v>
      </c>
      <c r="O151" s="44">
        <v>0.27700000000000002</v>
      </c>
      <c r="P151" s="44">
        <v>0.307</v>
      </c>
      <c r="Q151" s="44">
        <v>0.25600000000000001</v>
      </c>
      <c r="R151" s="44">
        <v>0.23899999999999999</v>
      </c>
      <c r="S151" s="44">
        <v>0.28299999999999997</v>
      </c>
      <c r="T151" s="44">
        <v>0.30199999999999999</v>
      </c>
      <c r="U151" s="44">
        <v>0.3</v>
      </c>
      <c r="V151" s="44">
        <v>0.17799999999999999</v>
      </c>
      <c r="W151" s="44">
        <v>0.30099999999999999</v>
      </c>
      <c r="X151" s="44">
        <v>0.30099999999999999</v>
      </c>
      <c r="Y151" s="44">
        <v>0.184</v>
      </c>
      <c r="Z151" s="44">
        <v>0.153</v>
      </c>
      <c r="AA151" s="44">
        <v>0.19</v>
      </c>
      <c r="AB151" s="44">
        <v>0.17199999999999999</v>
      </c>
      <c r="AC151" s="44">
        <v>0.115</v>
      </c>
      <c r="AD151" s="44">
        <v>0.14899999999999999</v>
      </c>
      <c r="AE151" s="44">
        <v>0.15479381443298967</v>
      </c>
      <c r="AF151" s="44">
        <v>0.11806451612903224</v>
      </c>
      <c r="AG151" s="44">
        <v>0.13978723404255314</v>
      </c>
      <c r="AH151" s="44">
        <v>9.4217391304347822E-2</v>
      </c>
      <c r="AI151" s="44">
        <v>0.15626086956521734</v>
      </c>
      <c r="AJ151" s="44">
        <v>0.19849999999999998</v>
      </c>
      <c r="AK151" s="44">
        <v>0.15979220779220776</v>
      </c>
      <c r="AL151" s="44">
        <v>0.17058536585365858</v>
      </c>
      <c r="AM151" s="44">
        <v>0.22042857142857136</v>
      </c>
      <c r="AN151" s="44">
        <v>0.15633720930232564</v>
      </c>
      <c r="AO151" s="44">
        <v>0.17890909090909093</v>
      </c>
      <c r="AP151" s="44">
        <v>0.18615789473684211</v>
      </c>
      <c r="AQ151" s="44">
        <v>0.24009090909090908</v>
      </c>
      <c r="AR151" s="44">
        <v>0.20829999999999999</v>
      </c>
    </row>
    <row r="152" spans="1:44" x14ac:dyDescent="0.2">
      <c r="B152" s="28" t="s">
        <v>68</v>
      </c>
      <c r="C152" s="29">
        <v>0.104</v>
      </c>
      <c r="D152" s="29">
        <v>0.13700000000000001</v>
      </c>
      <c r="E152" s="29">
        <v>0.124</v>
      </c>
      <c r="F152" s="29">
        <v>8.7999999999999995E-2</v>
      </c>
      <c r="G152" s="29">
        <v>0.13100000000000001</v>
      </c>
      <c r="H152" s="29">
        <v>9.8000000000000004E-2</v>
      </c>
      <c r="I152" s="29">
        <v>0.122</v>
      </c>
      <c r="J152" s="29">
        <v>0.13</v>
      </c>
      <c r="K152" s="29">
        <v>0.114</v>
      </c>
      <c r="L152" s="29">
        <v>0.106</v>
      </c>
      <c r="M152" s="29">
        <v>7.9000000000000001E-2</v>
      </c>
      <c r="N152" s="29">
        <v>8.5999999999999993E-2</v>
      </c>
      <c r="O152" s="29">
        <v>9.1999999999999998E-2</v>
      </c>
      <c r="P152" s="29">
        <v>0.105</v>
      </c>
      <c r="Q152" s="29">
        <v>0.06</v>
      </c>
      <c r="R152" s="29">
        <v>8.3000000000000004E-2</v>
      </c>
      <c r="S152" s="29">
        <v>0.14099999999999999</v>
      </c>
      <c r="T152" s="29">
        <v>0.104</v>
      </c>
      <c r="U152" s="29">
        <v>0.126</v>
      </c>
      <c r="V152" s="29">
        <v>0.112</v>
      </c>
      <c r="W152" s="29">
        <v>0.11799999999999999</v>
      </c>
      <c r="X152" s="29">
        <v>0.16500000000000001</v>
      </c>
      <c r="Y152" s="29">
        <v>0.10199999999999999</v>
      </c>
      <c r="Z152" s="29">
        <v>0.11199999999999999</v>
      </c>
      <c r="AA152" s="29">
        <v>8.5999999999999993E-2</v>
      </c>
      <c r="AB152" s="29">
        <v>7.0999999999999994E-2</v>
      </c>
      <c r="AC152" s="29">
        <v>5.7999999999999996E-2</v>
      </c>
      <c r="AD152" s="29">
        <v>6.9000000000000006E-2</v>
      </c>
      <c r="AE152" s="29">
        <v>4.604123711340205E-2</v>
      </c>
      <c r="AF152" s="29">
        <v>2.1290322580645161E-2</v>
      </c>
      <c r="AG152" s="29">
        <v>8.0361702127659529E-2</v>
      </c>
      <c r="AH152" s="29">
        <v>0.1047391304347826</v>
      </c>
      <c r="AI152" s="29">
        <v>2.8695652173913042E-2</v>
      </c>
      <c r="AJ152" s="29">
        <v>4.642105263157896E-2</v>
      </c>
      <c r="AK152" s="29">
        <v>9.3506493506493538E-2</v>
      </c>
      <c r="AL152" s="29">
        <v>0.11009756097560977</v>
      </c>
      <c r="AM152" s="29">
        <v>6.9714285714285729E-2</v>
      </c>
      <c r="AN152" s="29">
        <v>6.4383720930232549E-2</v>
      </c>
      <c r="AO152" s="29">
        <v>5.6298701298701292E-2</v>
      </c>
      <c r="AP152" s="29">
        <v>8.4184210526315806E-2</v>
      </c>
      <c r="AQ152" s="29">
        <v>0.10527272727272728</v>
      </c>
      <c r="AR152" s="29">
        <v>0.125</v>
      </c>
    </row>
    <row r="153" spans="1:44" x14ac:dyDescent="0.2">
      <c r="A153" s="45"/>
      <c r="B153" s="46" t="s">
        <v>69</v>
      </c>
      <c r="C153" s="44">
        <v>0.32800000000000001</v>
      </c>
      <c r="D153" s="44">
        <v>0.27500000000000002</v>
      </c>
      <c r="E153" s="44">
        <v>0.29499999999999998</v>
      </c>
      <c r="F153" s="44">
        <v>0.29599999999999999</v>
      </c>
      <c r="G153" s="44">
        <v>0.33100000000000002</v>
      </c>
      <c r="H153" s="44">
        <v>0.27300000000000002</v>
      </c>
      <c r="I153" s="44">
        <v>0.24399999999999999</v>
      </c>
      <c r="J153" s="44">
        <v>0.27800000000000002</v>
      </c>
      <c r="K153" s="44">
        <v>0.32100000000000001</v>
      </c>
      <c r="L153" s="44">
        <v>0.26500000000000001</v>
      </c>
      <c r="M153" s="44">
        <v>0.20100000000000001</v>
      </c>
      <c r="N153" s="44">
        <v>0.23300000000000001</v>
      </c>
      <c r="O153" s="44">
        <v>0.185</v>
      </c>
      <c r="P153" s="44">
        <v>0.158</v>
      </c>
      <c r="Q153" s="44">
        <v>0.188</v>
      </c>
      <c r="R153" s="44">
        <v>0.183</v>
      </c>
      <c r="S153" s="44">
        <v>0.21199999999999999</v>
      </c>
      <c r="T153" s="44">
        <v>0.219</v>
      </c>
      <c r="U153" s="44">
        <v>0.17</v>
      </c>
      <c r="V153" s="44">
        <v>0.20599999999999999</v>
      </c>
      <c r="W153" s="44">
        <v>0.30099999999999999</v>
      </c>
      <c r="X153" s="44">
        <v>0.155</v>
      </c>
      <c r="Y153" s="44">
        <v>0.13300000000000001</v>
      </c>
      <c r="Z153" s="44">
        <v>0.20399999999999999</v>
      </c>
      <c r="AA153" s="44">
        <v>9.5000000000000001E-2</v>
      </c>
      <c r="AB153" s="44">
        <v>0.17199999999999999</v>
      </c>
      <c r="AC153" s="44">
        <v>0.20199999999999999</v>
      </c>
      <c r="AD153" s="44">
        <v>0.19500000000000001</v>
      </c>
      <c r="AE153" s="44">
        <v>0.2564020618556701</v>
      </c>
      <c r="AF153" s="44">
        <v>0.2637741935483871</v>
      </c>
      <c r="AG153" s="44">
        <v>0.27268085106382989</v>
      </c>
      <c r="AH153" s="44">
        <v>0.27643478260869558</v>
      </c>
      <c r="AI153" s="44">
        <v>0.27213043478260868</v>
      </c>
      <c r="AJ153" s="44">
        <v>0.29871052631578948</v>
      </c>
      <c r="AK153" s="44">
        <v>0.32393506493506485</v>
      </c>
      <c r="AL153" s="44">
        <v>0.26851219512195129</v>
      </c>
      <c r="AM153" s="44">
        <v>0.22867532467532467</v>
      </c>
      <c r="AN153" s="44">
        <v>0.29289534883720925</v>
      </c>
      <c r="AO153" s="44">
        <v>0.21212987012987011</v>
      </c>
      <c r="AP153" s="44">
        <v>0.31881578947368433</v>
      </c>
      <c r="AQ153" s="44">
        <v>0.39399999999999996</v>
      </c>
      <c r="AR153" s="44">
        <v>0.41670000000000001</v>
      </c>
    </row>
    <row r="154" spans="1:44" x14ac:dyDescent="0.2">
      <c r="B154" s="28" t="s">
        <v>70</v>
      </c>
      <c r="C154" s="29">
        <v>0.184</v>
      </c>
      <c r="D154" s="29">
        <v>0.16</v>
      </c>
      <c r="E154" s="29">
        <v>0.17100000000000001</v>
      </c>
      <c r="F154" s="29">
        <v>0.16</v>
      </c>
      <c r="G154" s="29">
        <v>0.154</v>
      </c>
      <c r="H154" s="29">
        <v>0.13600000000000001</v>
      </c>
      <c r="I154" s="29">
        <v>0.153</v>
      </c>
      <c r="J154" s="29">
        <v>0.113</v>
      </c>
      <c r="K154" s="29">
        <v>0.14299999999999999</v>
      </c>
      <c r="L154" s="29">
        <v>0.182</v>
      </c>
      <c r="M154" s="29">
        <v>0.14399999999999999</v>
      </c>
      <c r="N154" s="29">
        <v>0.17199999999999999</v>
      </c>
      <c r="O154" s="29">
        <v>0.154</v>
      </c>
      <c r="P154" s="29">
        <v>0.14899999999999999</v>
      </c>
      <c r="Q154" s="29">
        <v>0.19700000000000001</v>
      </c>
      <c r="R154" s="29">
        <v>0.17399999999999999</v>
      </c>
      <c r="S154" s="29">
        <v>0.17199999999999999</v>
      </c>
      <c r="T154" s="29">
        <v>0.188</v>
      </c>
      <c r="U154" s="29">
        <v>0.20399999999999999</v>
      </c>
      <c r="V154" s="29">
        <v>0.17799999999999999</v>
      </c>
      <c r="W154" s="29">
        <v>0.22600000000000001</v>
      </c>
      <c r="X154" s="29">
        <v>0.20399999999999999</v>
      </c>
      <c r="Y154" s="29">
        <v>8.2000000000000003E-2</v>
      </c>
      <c r="Z154" s="29">
        <v>0.13300000000000001</v>
      </c>
      <c r="AA154" s="29">
        <v>0.105</v>
      </c>
      <c r="AB154" s="29">
        <v>0.16200000000000001</v>
      </c>
      <c r="AC154" s="29">
        <v>0.14400000000000002</v>
      </c>
      <c r="AD154" s="29">
        <v>0.13800000000000001</v>
      </c>
      <c r="AE154" s="29">
        <v>0.15876288659793808</v>
      </c>
      <c r="AF154" s="29">
        <v>0.12074193548387095</v>
      </c>
      <c r="AG154" s="29">
        <v>0.17234042553191492</v>
      </c>
      <c r="AH154" s="29">
        <v>0.14443478260869563</v>
      </c>
      <c r="AI154" s="29">
        <v>0.13734782608695653</v>
      </c>
      <c r="AJ154" s="29">
        <v>0.18297368421052634</v>
      </c>
      <c r="AK154" s="29">
        <v>0.16424675324675328</v>
      </c>
      <c r="AL154" s="29">
        <v>0.16497560975609749</v>
      </c>
      <c r="AM154" s="29">
        <v>7.7961038961038939E-2</v>
      </c>
      <c r="AN154" s="29">
        <v>0.1277674418604651</v>
      </c>
      <c r="AO154" s="29">
        <v>0.11894805194805196</v>
      </c>
      <c r="AP154" s="29">
        <v>8.4184210526315806E-2</v>
      </c>
      <c r="AQ154" s="29">
        <v>0.10045454545454545</v>
      </c>
      <c r="AR154" s="29">
        <v>0.11109999999999999</v>
      </c>
    </row>
    <row r="155" spans="1:44" x14ac:dyDescent="0.2">
      <c r="A155" s="45"/>
      <c r="B155" s="46" t="s">
        <v>71</v>
      </c>
      <c r="C155" s="44">
        <v>6.4000000000000001E-2</v>
      </c>
      <c r="D155" s="44">
        <v>0.107</v>
      </c>
      <c r="E155" s="44">
        <v>7.8E-2</v>
      </c>
      <c r="F155" s="44">
        <v>0.08</v>
      </c>
      <c r="G155" s="44">
        <v>6.9000000000000006E-2</v>
      </c>
      <c r="H155" s="44">
        <v>7.5999999999999998E-2</v>
      </c>
      <c r="I155" s="44">
        <v>9.1999999999999998E-2</v>
      </c>
      <c r="J155" s="44">
        <v>6.0999999999999999E-2</v>
      </c>
      <c r="K155" s="44">
        <v>0.15</v>
      </c>
      <c r="L155" s="44">
        <v>9.8000000000000004E-2</v>
      </c>
      <c r="M155" s="44">
        <v>7.9000000000000001E-2</v>
      </c>
      <c r="N155" s="44">
        <v>0.10299999999999999</v>
      </c>
      <c r="O155" s="44">
        <v>0.1</v>
      </c>
      <c r="P155" s="44">
        <v>0.105</v>
      </c>
      <c r="Q155" s="44">
        <v>8.5000000000000006E-2</v>
      </c>
      <c r="R155" s="44">
        <v>0.10100000000000001</v>
      </c>
      <c r="S155" s="44">
        <v>0.04</v>
      </c>
      <c r="T155" s="44">
        <v>6.3E-2</v>
      </c>
      <c r="U155" s="44">
        <v>6.9000000000000006E-2</v>
      </c>
      <c r="V155" s="44">
        <v>8.4000000000000005E-2</v>
      </c>
      <c r="W155" s="44">
        <v>8.5999999999999993E-2</v>
      </c>
      <c r="X155" s="44">
        <v>0.126</v>
      </c>
      <c r="Y155" s="44">
        <v>8.2000000000000003E-2</v>
      </c>
      <c r="Z155" s="44">
        <v>4.0999999999999995E-2</v>
      </c>
      <c r="AA155" s="44">
        <v>7.5999999999999998E-2</v>
      </c>
      <c r="AB155" s="44">
        <v>0.03</v>
      </c>
      <c r="AC155" s="44">
        <v>5.7999999999999996E-2</v>
      </c>
      <c r="AD155" s="44">
        <v>0.08</v>
      </c>
      <c r="AE155" s="44">
        <v>6.1917525773195869E-2</v>
      </c>
      <c r="AF155" s="44">
        <v>8.8806451612903251E-2</v>
      </c>
      <c r="AG155" s="44">
        <v>9.0893617021276601E-2</v>
      </c>
      <c r="AH155" s="44">
        <v>0.11308695652173913</v>
      </c>
      <c r="AI155" s="44">
        <v>0.19204347826086951</v>
      </c>
      <c r="AJ155" s="44">
        <v>0.12310526315789472</v>
      </c>
      <c r="AK155" s="44">
        <v>0.18701298701298708</v>
      </c>
      <c r="AL155" s="44">
        <v>0.14060975609756093</v>
      </c>
      <c r="AM155" s="44">
        <v>0.14767532467532457</v>
      </c>
      <c r="AN155" s="44">
        <v>0.13601162790697674</v>
      </c>
      <c r="AO155" s="44">
        <v>0.12268831168831168</v>
      </c>
      <c r="AP155" s="44">
        <v>0.18421052631578944</v>
      </c>
      <c r="AQ155" s="44">
        <v>0.12681818181818189</v>
      </c>
      <c r="AR155" s="44">
        <v>0.1389</v>
      </c>
    </row>
    <row r="156" spans="1:44" x14ac:dyDescent="0.2">
      <c r="B156" s="28" t="s">
        <v>72</v>
      </c>
      <c r="C156" s="29">
        <v>3.2000000000000001E-2</v>
      </c>
      <c r="D156" s="29">
        <v>6.0999999999999999E-2</v>
      </c>
      <c r="E156" s="29">
        <v>3.1E-2</v>
      </c>
      <c r="F156" s="29">
        <v>0.04</v>
      </c>
      <c r="G156" s="29">
        <v>8.0000000000000002E-3</v>
      </c>
      <c r="H156" s="29">
        <v>8.0000000000000002E-3</v>
      </c>
      <c r="I156" s="29">
        <v>8.0000000000000002E-3</v>
      </c>
      <c r="J156" s="29">
        <v>2.5999999999999999E-2</v>
      </c>
      <c r="K156" s="29">
        <v>5.7000000000000002E-2</v>
      </c>
      <c r="L156" s="29">
        <v>1.4999999999999999E-2</v>
      </c>
      <c r="M156" s="29">
        <v>2.9000000000000001E-2</v>
      </c>
      <c r="N156" s="29">
        <v>4.2999999999999997E-2</v>
      </c>
      <c r="O156" s="29">
        <v>1.4999999999999999E-2</v>
      </c>
      <c r="P156" s="29">
        <v>1.7999999999999999E-2</v>
      </c>
      <c r="Q156" s="29">
        <v>3.4000000000000002E-2</v>
      </c>
      <c r="R156" s="29">
        <v>8.9999999999999993E-3</v>
      </c>
      <c r="S156" s="29">
        <v>0.03</v>
      </c>
      <c r="T156" s="29">
        <v>4.2000000000000003E-2</v>
      </c>
      <c r="U156" s="29">
        <v>6.9000000000000006E-2</v>
      </c>
      <c r="V156" s="29">
        <v>4.7E-2</v>
      </c>
      <c r="W156" s="29">
        <v>2.1999999999999999E-2</v>
      </c>
      <c r="X156" s="29">
        <v>3.9E-2</v>
      </c>
      <c r="Y156" s="29">
        <v>0.01</v>
      </c>
      <c r="Z156" s="29">
        <v>3.1E-2</v>
      </c>
      <c r="AA156" s="29">
        <v>0</v>
      </c>
      <c r="AB156" s="29">
        <v>0.02</v>
      </c>
      <c r="AC156" s="29">
        <v>2.8999999999999998E-2</v>
      </c>
      <c r="AD156" s="29">
        <v>2.3E-2</v>
      </c>
      <c r="AE156" s="29">
        <v>1.0319587628865985E-2</v>
      </c>
      <c r="AF156" s="29">
        <v>1.064516129032258E-2</v>
      </c>
      <c r="AG156" s="29">
        <v>1.0531914893617026E-2</v>
      </c>
      <c r="AH156" s="29">
        <v>2.5086956521739128E-2</v>
      </c>
      <c r="AI156" s="29">
        <v>2.8695652173913042E-2</v>
      </c>
      <c r="AJ156" s="29">
        <v>4.3381578947368424E-2</v>
      </c>
      <c r="AK156" s="29">
        <v>5.7649350649350659E-2</v>
      </c>
      <c r="AL156" s="29">
        <v>1.8780487804878052E-2</v>
      </c>
      <c r="AM156" s="29">
        <v>3.6376623376623389E-2</v>
      </c>
      <c r="AN156" s="29">
        <v>4.3953488372093013E-3</v>
      </c>
      <c r="AO156" s="29">
        <v>3.7402597402597412E-3</v>
      </c>
      <c r="AP156" s="29">
        <v>0</v>
      </c>
      <c r="AQ156" s="29">
        <v>0</v>
      </c>
      <c r="AR156" s="29">
        <v>1.3899999999999999E-2</v>
      </c>
    </row>
    <row r="157" spans="1:44" x14ac:dyDescent="0.2">
      <c r="A157" s="45"/>
      <c r="B157" s="46" t="s">
        <v>73</v>
      </c>
      <c r="C157" s="47">
        <v>0.08</v>
      </c>
      <c r="D157" s="47">
        <v>9.9000000000000005E-2</v>
      </c>
      <c r="E157" s="47">
        <v>8.5000000000000006E-2</v>
      </c>
      <c r="F157" s="47">
        <v>9.6000000000000002E-2</v>
      </c>
      <c r="G157" s="47">
        <v>5.3999999999999999E-2</v>
      </c>
      <c r="H157" s="47">
        <v>5.2999999999999999E-2</v>
      </c>
      <c r="I157" s="47">
        <v>5.2999999999999999E-2</v>
      </c>
      <c r="J157" s="47">
        <v>5.1999999999999998E-2</v>
      </c>
      <c r="K157" s="47">
        <v>3.5999999999999997E-2</v>
      </c>
      <c r="L157" s="47">
        <v>9.0999999999999998E-2</v>
      </c>
      <c r="M157" s="47">
        <v>6.5000000000000002E-2</v>
      </c>
      <c r="N157" s="47">
        <v>4.2999999999999997E-2</v>
      </c>
      <c r="O157" s="47">
        <v>0.1</v>
      </c>
      <c r="P157" s="47">
        <v>8.7999999999999995E-2</v>
      </c>
      <c r="Q157" s="47">
        <v>7.6999999999999999E-2</v>
      </c>
      <c r="R157" s="47">
        <v>4.5999999999999999E-2</v>
      </c>
      <c r="S157" s="47">
        <v>0.121</v>
      </c>
      <c r="T157" s="47">
        <v>7.2999999999999995E-2</v>
      </c>
      <c r="U157" s="47">
        <v>2.9000000000000001E-2</v>
      </c>
      <c r="V157" s="47">
        <v>5.6000000000000001E-2</v>
      </c>
      <c r="W157" s="47">
        <v>7.4999999999999997E-2</v>
      </c>
      <c r="X157" s="47">
        <v>2.9000000000000001E-2</v>
      </c>
      <c r="Y157" s="47">
        <v>3.1E-2</v>
      </c>
      <c r="Z157" s="47">
        <v>6.0999999999999999E-2</v>
      </c>
      <c r="AA157" s="47">
        <v>3.7999999999999999E-2</v>
      </c>
      <c r="AB157" s="47">
        <v>0.03</v>
      </c>
      <c r="AC157" s="47">
        <v>2.8999999999999998E-2</v>
      </c>
      <c r="AD157" s="47">
        <v>0.126</v>
      </c>
      <c r="AE157" s="47">
        <v>9.2876288659793818E-2</v>
      </c>
      <c r="AF157" s="47">
        <v>7.5483870967741937E-2</v>
      </c>
      <c r="AG157" s="47">
        <v>6.4148936170212792E-2</v>
      </c>
      <c r="AH157" s="47">
        <v>0.10160869565217395</v>
      </c>
      <c r="AI157" s="47">
        <v>7.2695652173913036E-2</v>
      </c>
      <c r="AJ157" s="47">
        <v>5.3789473684210519E-2</v>
      </c>
      <c r="AK157" s="47">
        <v>5.3298701298701325E-2</v>
      </c>
      <c r="AL157" s="47">
        <v>9.7926829268292687E-2</v>
      </c>
      <c r="AM157" s="47">
        <v>0.14766233766233766</v>
      </c>
      <c r="AN157" s="47">
        <v>7.6023255813953514E-2</v>
      </c>
      <c r="AO157" s="47">
        <v>1.664935064935065E-2</v>
      </c>
      <c r="AP157" s="47">
        <v>5.2499999999999984E-2</v>
      </c>
      <c r="AQ157" s="47">
        <v>4.863636363636363E-2</v>
      </c>
      <c r="AR157" s="47">
        <v>5.5599999999999997E-2</v>
      </c>
    </row>
    <row r="158" spans="1:44" x14ac:dyDescent="0.2">
      <c r="B158" s="28" t="s">
        <v>74</v>
      </c>
      <c r="C158" s="30">
        <v>0.04</v>
      </c>
      <c r="D158" s="30">
        <v>1.4999999999999999E-2</v>
      </c>
      <c r="E158" s="30">
        <v>1.6E-2</v>
      </c>
      <c r="F158" s="30">
        <v>0</v>
      </c>
      <c r="G158" s="30">
        <v>1.4999999999999999E-2</v>
      </c>
      <c r="H158" s="30">
        <v>1.4999999999999999E-2</v>
      </c>
      <c r="I158" s="30">
        <v>8.0000000000000002E-3</v>
      </c>
      <c r="J158" s="30">
        <v>0</v>
      </c>
      <c r="K158" s="30">
        <v>1.4E-2</v>
      </c>
      <c r="L158" s="30">
        <v>2.3E-2</v>
      </c>
      <c r="M158" s="30">
        <v>7.0000000000000001E-3</v>
      </c>
      <c r="N158" s="30">
        <v>1.7000000000000001E-2</v>
      </c>
      <c r="O158" s="30">
        <v>1.4999999999999999E-2</v>
      </c>
      <c r="P158" s="30">
        <v>1.7999999999999999E-2</v>
      </c>
      <c r="Q158" s="30">
        <v>8.9999999999999993E-3</v>
      </c>
      <c r="R158" s="30">
        <v>8.9999999999999993E-3</v>
      </c>
      <c r="S158" s="30">
        <v>0.01</v>
      </c>
      <c r="T158" s="30">
        <v>0.01</v>
      </c>
      <c r="U158" s="30">
        <v>0.02</v>
      </c>
      <c r="V158" s="30">
        <v>0</v>
      </c>
      <c r="W158" s="30">
        <v>0</v>
      </c>
      <c r="X158" s="30">
        <v>0.01</v>
      </c>
      <c r="Y158" s="30">
        <v>0</v>
      </c>
      <c r="Z158" s="30">
        <v>0.01</v>
      </c>
      <c r="AA158" s="30">
        <v>0</v>
      </c>
      <c r="AB158" s="30">
        <v>0</v>
      </c>
      <c r="AC158" s="30">
        <v>1.9E-2</v>
      </c>
      <c r="AD158" s="30">
        <v>0</v>
      </c>
      <c r="AE158" s="30">
        <v>0</v>
      </c>
      <c r="AF158" s="30">
        <v>0</v>
      </c>
      <c r="AG158" s="30">
        <v>4.7234042553191474E-3</v>
      </c>
      <c r="AH158" s="30">
        <v>0</v>
      </c>
      <c r="AI158" s="30">
        <v>3.6086956521739133E-3</v>
      </c>
      <c r="AJ158" s="30">
        <v>1.6486842105263157E-2</v>
      </c>
      <c r="AK158" s="30">
        <v>4.3506493506493523E-3</v>
      </c>
      <c r="AL158" s="30">
        <v>6.1463414634146353E-3</v>
      </c>
      <c r="AM158" s="30">
        <v>1.2545454545454542E-2</v>
      </c>
      <c r="AN158" s="30">
        <v>0</v>
      </c>
      <c r="AO158" s="30">
        <v>3.7402597402597412E-3</v>
      </c>
      <c r="AP158" s="30">
        <v>4.9736842105263159E-3</v>
      </c>
      <c r="AQ158" s="30">
        <v>0</v>
      </c>
      <c r="AR158" s="30">
        <v>0</v>
      </c>
    </row>
    <row r="159" spans="1:44" x14ac:dyDescent="0.2">
      <c r="A159" s="45"/>
      <c r="B159" s="46" t="s">
        <v>75</v>
      </c>
      <c r="C159" s="44">
        <v>0.44</v>
      </c>
      <c r="D159" s="44">
        <v>0.38900000000000001</v>
      </c>
      <c r="E159" s="44">
        <v>0.38800000000000001</v>
      </c>
      <c r="F159" s="44">
        <v>0.36</v>
      </c>
      <c r="G159" s="44">
        <v>0.33100000000000002</v>
      </c>
      <c r="H159" s="44">
        <v>0.36399999999999999</v>
      </c>
      <c r="I159" s="44">
        <v>0.30499999999999999</v>
      </c>
      <c r="J159" s="44">
        <v>0.36499999999999999</v>
      </c>
      <c r="K159" s="44">
        <v>0.36399999999999999</v>
      </c>
      <c r="L159" s="44">
        <v>0.30299999999999999</v>
      </c>
      <c r="M159" s="44">
        <v>0.309</v>
      </c>
      <c r="N159" s="44">
        <v>0.36199999999999999</v>
      </c>
      <c r="O159" s="44">
        <v>0.32300000000000001</v>
      </c>
      <c r="P159" s="44">
        <v>0.307</v>
      </c>
      <c r="Q159" s="44">
        <v>0.41</v>
      </c>
      <c r="R159" s="44">
        <v>0.40400000000000003</v>
      </c>
      <c r="S159" s="44">
        <v>0.38400000000000001</v>
      </c>
      <c r="T159" s="44">
        <v>0.34399999999999997</v>
      </c>
      <c r="U159" s="44">
        <v>0.39600000000000002</v>
      </c>
      <c r="V159" s="44">
        <v>0.43</v>
      </c>
      <c r="W159" s="44">
        <v>0.45200000000000001</v>
      </c>
      <c r="X159" s="44">
        <v>0.34</v>
      </c>
      <c r="Y159" s="44">
        <v>0.33700000000000002</v>
      </c>
      <c r="Z159" s="44">
        <v>0.29600000000000004</v>
      </c>
      <c r="AA159" s="44">
        <v>0.28600000000000003</v>
      </c>
      <c r="AB159" s="44">
        <v>0.374</v>
      </c>
      <c r="AC159" s="44">
        <v>0.317</v>
      </c>
      <c r="AD159" s="44">
        <v>0.34499999999999997</v>
      </c>
      <c r="AE159" s="44">
        <v>0.24919587628865975</v>
      </c>
      <c r="AF159" s="44">
        <v>0.22558064516129031</v>
      </c>
      <c r="AG159" s="44">
        <v>0.29374468085106376</v>
      </c>
      <c r="AH159" s="44">
        <v>0.31421739130434789</v>
      </c>
      <c r="AI159" s="44">
        <v>0.29708695652173911</v>
      </c>
      <c r="AJ159" s="44">
        <v>0.31552631578947377</v>
      </c>
      <c r="AK159" s="44">
        <v>0.28041558441558451</v>
      </c>
      <c r="AL159" s="44">
        <v>0.28636585365853667</v>
      </c>
      <c r="AM159" s="44">
        <v>0.32741558441558444</v>
      </c>
      <c r="AN159" s="44">
        <v>0.28554651162790706</v>
      </c>
      <c r="AO159" s="44">
        <v>0.33305194805194804</v>
      </c>
      <c r="AP159" s="44">
        <v>0.40105263157894749</v>
      </c>
      <c r="AQ159" s="44">
        <v>0.26072727272727275</v>
      </c>
      <c r="AR159" s="44">
        <v>0.36109999999999998</v>
      </c>
    </row>
    <row r="160" spans="1:44" x14ac:dyDescent="0.2">
      <c r="B160" s="28" t="s">
        <v>76</v>
      </c>
      <c r="C160" s="29">
        <v>7.1999999999999995E-2</v>
      </c>
      <c r="D160" s="29">
        <v>6.9000000000000006E-2</v>
      </c>
      <c r="E160" s="29">
        <v>0.14000000000000001</v>
      </c>
      <c r="F160" s="29">
        <v>0.112</v>
      </c>
      <c r="G160" s="29">
        <v>8.5000000000000006E-2</v>
      </c>
      <c r="H160" s="29">
        <v>6.8000000000000005E-2</v>
      </c>
      <c r="I160" s="29">
        <v>8.4000000000000005E-2</v>
      </c>
      <c r="J160" s="29">
        <v>4.2999999999999997E-2</v>
      </c>
      <c r="K160" s="29">
        <v>0.157</v>
      </c>
      <c r="L160" s="29">
        <v>6.8000000000000005E-2</v>
      </c>
      <c r="M160" s="29">
        <v>0.122</v>
      </c>
      <c r="N160" s="29">
        <v>6.9000000000000006E-2</v>
      </c>
      <c r="O160" s="29">
        <v>0.108</v>
      </c>
      <c r="P160" s="29">
        <v>7.9000000000000001E-2</v>
      </c>
      <c r="Q160" s="29">
        <v>0.10299999999999999</v>
      </c>
      <c r="R160" s="29">
        <v>4.5999999999999999E-2</v>
      </c>
      <c r="S160" s="29">
        <v>0.04</v>
      </c>
      <c r="T160" s="29">
        <v>7.2999999999999995E-2</v>
      </c>
      <c r="U160" s="29">
        <v>6.9000000000000006E-2</v>
      </c>
      <c r="V160" s="29">
        <v>4.7E-2</v>
      </c>
      <c r="W160" s="29">
        <v>0.19400000000000001</v>
      </c>
      <c r="X160" s="29">
        <v>0.16500000000000001</v>
      </c>
      <c r="Y160" s="29">
        <v>0.112</v>
      </c>
      <c r="Z160" s="29">
        <v>9.1999999999999998E-2</v>
      </c>
      <c r="AA160" s="29">
        <v>5.7000000000000002E-2</v>
      </c>
      <c r="AB160" s="29">
        <v>0.03</v>
      </c>
      <c r="AC160" s="29">
        <v>4.8000000000000001E-2</v>
      </c>
      <c r="AD160" s="29">
        <v>3.4000000000000002E-2</v>
      </c>
      <c r="AE160" s="29">
        <v>1.0319587628865985E-2</v>
      </c>
      <c r="AF160" s="29">
        <v>2.1290322580645161E-2</v>
      </c>
      <c r="AG160" s="29">
        <v>3.2553191489361685E-2</v>
      </c>
      <c r="AH160" s="29">
        <v>4.3999999999999991E-2</v>
      </c>
      <c r="AI160" s="29">
        <v>4.3043478260869579E-2</v>
      </c>
      <c r="AJ160" s="29">
        <v>2.6894736842105259E-2</v>
      </c>
      <c r="AK160" s="29">
        <v>1.3090909090909089E-2</v>
      </c>
      <c r="AL160" s="29">
        <v>1.2634146341463412E-2</v>
      </c>
      <c r="AM160" s="29">
        <v>3.1181818181818179E-2</v>
      </c>
      <c r="AN160" s="29">
        <v>2.0325581395348853E-2</v>
      </c>
      <c r="AO160" s="29">
        <v>3.0480519480519476E-2</v>
      </c>
      <c r="AP160" s="29">
        <v>4.9736842105263159E-3</v>
      </c>
      <c r="AQ160" s="29">
        <v>1.2727272727272724E-2</v>
      </c>
      <c r="AR160" s="29">
        <v>0</v>
      </c>
    </row>
    <row r="161" spans="1:1" x14ac:dyDescent="0.2">
      <c r="A161" t="s">
        <v>79</v>
      </c>
    </row>
  </sheetData>
  <sheetProtection formatColumns="0" formatRows="0" insertColumns="0" insertRows="0" insertHyperlinks="0" deleteColumns="0" deleteRows="0" sort="0" autoFilter="0" pivotTables="0"/>
  <mergeCells count="26">
    <mergeCell ref="A7:A8"/>
    <mergeCell ref="B7:B8"/>
    <mergeCell ref="A96:A97"/>
    <mergeCell ref="B96:B97"/>
    <mergeCell ref="C96:F96"/>
    <mergeCell ref="C7:F7"/>
    <mergeCell ref="W7:Z7"/>
    <mergeCell ref="W96:Z96"/>
    <mergeCell ref="K96:N96"/>
    <mergeCell ref="G96:J96"/>
    <mergeCell ref="O7:R7"/>
    <mergeCell ref="O96:R96"/>
    <mergeCell ref="G7:J7"/>
    <mergeCell ref="K7:N7"/>
    <mergeCell ref="S96:V96"/>
    <mergeCell ref="S7:V7"/>
    <mergeCell ref="AQ7:AR7"/>
    <mergeCell ref="AQ96:AR96"/>
    <mergeCell ref="AE96:AH96"/>
    <mergeCell ref="AE7:AH7"/>
    <mergeCell ref="AA96:AD96"/>
    <mergeCell ref="AA7:AD7"/>
    <mergeCell ref="AI7:AL7"/>
    <mergeCell ref="AI96:AL96"/>
    <mergeCell ref="AM7:AP7"/>
    <mergeCell ref="AM96:AP96"/>
  </mergeCells>
  <phoneticPr fontId="6" type="noConversion"/>
  <pageMargins left="0.78740157499999996" right="0.78740157499999996" top="0.52" bottom="0.52" header="0.49212598499999999" footer="0.49212598499999999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44FD4AF23C54399340E6D0AB07CD7" ma:contentTypeVersion="18" ma:contentTypeDescription="Crie um novo documento." ma:contentTypeScope="" ma:versionID="d5bd14deaed7cad474894a74eadcd6c7">
  <xsd:schema xmlns:xsd="http://www.w3.org/2001/XMLSchema" xmlns:xs="http://www.w3.org/2001/XMLSchema" xmlns:p="http://schemas.microsoft.com/office/2006/metadata/properties" xmlns:ns2="1d3a8631-3ea6-447c-b01c-fd0da772e22c" xmlns:ns3="6144b346-51bf-4f9d-9b47-a0202a02866c" targetNamespace="http://schemas.microsoft.com/office/2006/metadata/properties" ma:root="true" ma:fieldsID="0ac7f2a16d6989c3037c59b5191f879f" ns2:_="" ns3:_="">
    <xsd:import namespace="1d3a8631-3ea6-447c-b01c-fd0da772e22c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a8631-3ea6-447c-b01c-fd0da772e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1d3a8631-3ea6-447c-b01c-fd0da772e2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AF15B0-219A-4A4C-88D4-8DD1D78E5C4D}"/>
</file>

<file path=customXml/itemProps2.xml><?xml version="1.0" encoding="utf-8"?>
<ds:datastoreItem xmlns:ds="http://schemas.openxmlformats.org/officeDocument/2006/customXml" ds:itemID="{DC379340-CF6C-4FFF-8B23-1AA13A4876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A3E33F-D327-42CB-8DB6-30F1BDD08A7F}">
  <ds:schemaRefs>
    <ds:schemaRef ds:uri="http://schemas.microsoft.com/office/2006/metadata/properties"/>
    <ds:schemaRef ds:uri="http://schemas.microsoft.com/office/infopath/2007/PartnerControls"/>
    <ds:schemaRef ds:uri="6144b346-51bf-4f9d-9b47-a0202a02866c"/>
    <ds:schemaRef ds:uri="4519ee14-39e1-4afd-8372-881296be59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indicadores</vt:lpstr>
      <vt:lpstr>problemas_ponderado</vt:lpstr>
    </vt:vector>
  </TitlesOfParts>
  <Manager/>
  <Company>SCNI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Danilo</dc:creator>
  <cp:keywords/>
  <dc:description/>
  <cp:lastModifiedBy>Marcelo Souza Azevedo</cp:lastModifiedBy>
  <cp:revision/>
  <dcterms:created xsi:type="dcterms:W3CDTF">2010-07-30T12:19:59Z</dcterms:created>
  <dcterms:modified xsi:type="dcterms:W3CDTF">2025-12-15T21:56:48Z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ContentTypeId">
    <vt:lpwstr>0x01010025844FD4AF23C54399340E6D0AB07CD7</vt:lpwstr>
  </property>
  <property fmtid="{D5CDD505-2E9C-101B-9397-08002B2CF9AE}" pid="5" name="MediaServiceImageTags">
    <vt:lpwstr/>
  </property>
</Properties>
</file>