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icombr.sharepoint.com/sites/ECON/Editorao/H-WEB/5 WEB/Site Pesquisas e Estatísticas/Conteúdo do site/Sondagens especiais/2023/SondagemEspecial_90 NAO DIVULGADO/"/>
    </mc:Choice>
  </mc:AlternateContent>
  <xr:revisionPtr revIDLastSave="0" documentId="8_{4329C232-691D-4B1C-8302-254C52A0CC8B}" xr6:coauthVersionLast="47" xr6:coauthVersionMax="47" xr10:uidLastSave="{00000000-0000-0000-0000-000000000000}"/>
  <bookViews>
    <workbookView xWindow="-120" yWindow="-120" windowWidth="29040" windowHeight="15720" xr2:uid="{A4158114-C313-4AD3-83CC-49BF777B4FF5}"/>
  </bookViews>
  <sheets>
    <sheet name="0" sheetId="22" r:id="rId1"/>
    <sheet name="1" sheetId="1" r:id="rId2"/>
    <sheet name="2" sheetId="16" r:id="rId3"/>
    <sheet name="3" sheetId="17" r:id="rId4"/>
    <sheet name="4" sheetId="20" r:id="rId5"/>
    <sheet name="5" sheetId="19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2" l="1"/>
</calcChain>
</file>

<file path=xl/sharedStrings.xml><?xml version="1.0" encoding="utf-8"?>
<sst xmlns="http://schemas.openxmlformats.org/spreadsheetml/2006/main" count="58" uniqueCount="43">
  <si>
    <t>Não sei</t>
  </si>
  <si>
    <t>Resposta</t>
  </si>
  <si>
    <t>Sondagem Especial 90</t>
  </si>
  <si>
    <t>Percentual de respostas, considerando as empresas que souberam responder (%)</t>
  </si>
  <si>
    <t>Frota Própria</t>
  </si>
  <si>
    <t>ETC</t>
  </si>
  <si>
    <t>CTC</t>
  </si>
  <si>
    <t>TAC</t>
  </si>
  <si>
    <t>Pequeno porte</t>
  </si>
  <si>
    <t>Médio porte</t>
  </si>
  <si>
    <t>Grande porte</t>
  </si>
  <si>
    <t>Não houve contratação ou renovação após 29/12/2022</t>
  </si>
  <si>
    <t xml:space="preserve">Contratação ou renovação após 29/12/2022 e antes de 19/06/2023 </t>
  </si>
  <si>
    <t>Contratação ou renovação após 19/06/2023</t>
  </si>
  <si>
    <t>Total</t>
  </si>
  <si>
    <t>Redução</t>
  </si>
  <si>
    <t>Impacto neutro</t>
  </si>
  <si>
    <t>Aumento</t>
  </si>
  <si>
    <t>Sim, houve contratação ou renovação antes de 19/06/2023</t>
  </si>
  <si>
    <t>Sim, houve contratação ou renovação após 19/06/2023</t>
  </si>
  <si>
    <t>Distribuição das empresas por faixa de custo</t>
  </si>
  <si>
    <t>Antes de 29/12/2022</t>
  </si>
  <si>
    <t>Depois de 29/12/2022</t>
  </si>
  <si>
    <t>(ad valorem)</t>
  </si>
  <si>
    <t>Custo do seguro como proporção da mercadoria</t>
  </si>
  <si>
    <t>Até 0,01%</t>
  </si>
  <si>
    <t>Mais que 0,01% até 0,02%</t>
  </si>
  <si>
    <t>Mais que 0,02% até 0,03%</t>
  </si>
  <si>
    <t>Mais que 0,03% até 0,04%</t>
  </si>
  <si>
    <t>Mais que 0,04% até 0,05%</t>
  </si>
  <si>
    <t>Mais que 0,05%</t>
  </si>
  <si>
    <t>Custo médio do seguro como proporção da mercadoria</t>
  </si>
  <si>
    <t>Data de contratação ou renovação do seguro rodoviário de cargas</t>
  </si>
  <si>
    <t>Utilização das categorias de transporte (por porte das empresas)</t>
  </si>
  <si>
    <t>Efeito da Lei sobre o preço do seguro rodoviário de cargas</t>
  </si>
  <si>
    <t>Percentual de respostas, considerando as empresas que souberam responder quando foi a data da última contratação do seguro (%)</t>
  </si>
  <si>
    <t>Distribuição de empresas em termos de custo com seguro rodoviário de cargas pago antes e depois das novas regras</t>
  </si>
  <si>
    <t>Custo médio do seguro como proporção da mercadoria antes e depois das novas regras</t>
  </si>
  <si>
    <t>Utilização do modal rodoviário para escoar mercadorias</t>
  </si>
  <si>
    <t>Sim</t>
  </si>
  <si>
    <t>Não</t>
  </si>
  <si>
    <t>Quantidade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</si>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</sst>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10205"/>
      <name val="Arial Bold"/>
      <family val="2"/>
    </font>
    <font>
      <b/>
      <sz val="14"/>
      <color rgb="FF00B0F0"/>
      <name val="Arial Narrow"/>
      <family val="2"/>
    </font>
    <font>
      <i/>
      <sz val="9"/>
      <color rgb="FF010205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CE4FA"/>
        <bgColor indexed="64"/>
      </patternFill>
    </fill>
    <fill>
      <patternFill patternType="solid">
        <fgColor rgb="FF0088C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3" fillId="4" borderId="0" xfId="0" applyFont="1" applyFill="1"/>
    <xf numFmtId="0" fontId="2" fillId="4" borderId="0" xfId="1" applyFont="1" applyFill="1" applyAlignment="1">
      <alignment horizontal="left" vertical="center"/>
    </xf>
    <xf numFmtId="0" fontId="2" fillId="4" borderId="0" xfId="1" applyFont="1" applyFill="1" applyAlignment="1">
      <alignment horizontal="left" vertical="center" wrapText="1"/>
    </xf>
    <xf numFmtId="0" fontId="2" fillId="4" borderId="0" xfId="1" applyFont="1" applyFill="1" applyAlignment="1">
      <alignment horizontal="center" vertical="center" wrapText="1"/>
    </xf>
    <xf numFmtId="0" fontId="4" fillId="4" borderId="0" xfId="41" applyFont="1" applyFill="1" applyAlignment="1">
      <alignment vertical="top"/>
    </xf>
    <xf numFmtId="0" fontId="2" fillId="4" borderId="0" xfId="1" applyFont="1" applyFill="1" applyAlignment="1">
      <alignment vertical="center"/>
    </xf>
    <xf numFmtId="0" fontId="0" fillId="4" borderId="0" xfId="0" applyFill="1" applyAlignment="1">
      <alignment horizontal="left"/>
    </xf>
    <xf numFmtId="0" fontId="5" fillId="3" borderId="1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3" xfId="0" applyFont="1" applyFill="1" applyBorder="1"/>
    <xf numFmtId="0" fontId="5" fillId="2" borderId="1" xfId="0" applyFont="1" applyFill="1" applyBorder="1"/>
    <xf numFmtId="9" fontId="5" fillId="4" borderId="1" xfId="0" applyNumberFormat="1" applyFont="1" applyFill="1" applyBorder="1" applyAlignment="1">
      <alignment horizontal="center" vertical="center"/>
    </xf>
    <xf numFmtId="9" fontId="5" fillId="4" borderId="0" xfId="0" applyNumberFormat="1" applyFont="1" applyFill="1" applyAlignment="1">
      <alignment horizontal="center" vertical="center"/>
    </xf>
    <xf numFmtId="9" fontId="5" fillId="4" borderId="3" xfId="0" applyNumberFormat="1" applyFont="1" applyFill="1" applyBorder="1" applyAlignment="1">
      <alignment horizontal="center" vertical="center"/>
    </xf>
    <xf numFmtId="9" fontId="5" fillId="4" borderId="1" xfId="44" applyFont="1" applyFill="1" applyBorder="1" applyAlignment="1">
      <alignment horizontal="center" vertical="center"/>
    </xf>
    <xf numFmtId="9" fontId="5" fillId="4" borderId="0" xfId="44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7" fillId="2" borderId="0" xfId="0" applyFont="1" applyFill="1"/>
    <xf numFmtId="9" fontId="7" fillId="4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9" fontId="7" fillId="4" borderId="1" xfId="44" applyFont="1" applyFill="1" applyBorder="1" applyAlignment="1">
      <alignment horizontal="center" vertical="center"/>
    </xf>
    <xf numFmtId="0" fontId="8" fillId="4" borderId="0" xfId="0" applyFont="1" applyFill="1"/>
    <xf numFmtId="9" fontId="5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vertical="center" textRotation="90"/>
    </xf>
    <xf numFmtId="0" fontId="6" fillId="0" borderId="0" xfId="0" applyFont="1" applyAlignment="1">
      <alignment vertical="center" textRotation="90"/>
    </xf>
    <xf numFmtId="0" fontId="8" fillId="0" borderId="0" xfId="0" applyFont="1"/>
    <xf numFmtId="0" fontId="0" fillId="0" borderId="0" xfId="0" applyAlignment="1">
      <alignment horizontal="center" vertical="center"/>
    </xf>
    <xf numFmtId="1" fontId="5" fillId="0" borderId="0" xfId="43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textRotation="90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9" fontId="9" fillId="4" borderId="6" xfId="0" applyNumberFormat="1" applyFont="1" applyFill="1" applyBorder="1" applyAlignment="1">
      <alignment horizontal="center"/>
    </xf>
    <xf numFmtId="9" fontId="9" fillId="4" borderId="0" xfId="0" applyNumberFormat="1" applyFont="1" applyFill="1" applyAlignment="1">
      <alignment horizontal="center"/>
    </xf>
    <xf numFmtId="10" fontId="9" fillId="4" borderId="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</cellXfs>
  <cellStyles count="53">
    <cellStyle name="Normal" xfId="0" builtinId="0"/>
    <cellStyle name="Porcentagem" xfId="44" builtinId="5"/>
    <cellStyle name="style1645540892158 2" xfId="41" xr:uid="{7EE0AA85-858A-4F06-96BC-26A89495A386}"/>
    <cellStyle name="style1665775109287" xfId="42" xr:uid="{0244F052-2590-4F3D-9132-24569DF3892B}"/>
    <cellStyle name="style1678369371708" xfId="15" xr:uid="{0520D561-3BF2-4921-A3D8-8102E24388DB}"/>
    <cellStyle name="style1678369371843" xfId="21" xr:uid="{AAB7B90C-FEFE-48DB-BCE5-B4D34BC3DE8E}"/>
    <cellStyle name="style1679078067407" xfId="2" xr:uid="{1DB5A66F-5C9C-46B6-B6FB-F640AEAC7D81}"/>
    <cellStyle name="style1679078067459" xfId="3" xr:uid="{42595166-E4E3-4AA3-822D-0B7E60112070}"/>
    <cellStyle name="style1679078067504" xfId="1" xr:uid="{A9C4EE9C-9781-4CB3-BB60-A0B742BBADD9}"/>
    <cellStyle name="style1679078067550" xfId="4" xr:uid="{E7987240-1DEC-4F6C-8DD2-C7FEB3387860}"/>
    <cellStyle name="style1679078067581" xfId="5" xr:uid="{A9C8E5F4-66C3-4D70-A062-DC8AC8EF30EC}"/>
    <cellStyle name="style1679078067615" xfId="6" xr:uid="{E28F0133-A936-478A-8D9D-8C9C363CD609}"/>
    <cellStyle name="style1679078067644" xfId="10" xr:uid="{7FD30BC8-932D-44E2-BDBC-18190CE79EDB}"/>
    <cellStyle name="style1679078067688" xfId="11" xr:uid="{3811ACAE-C0DF-47BF-A0C1-3947882A33F6}"/>
    <cellStyle name="style1679078067718" xfId="12" xr:uid="{274FB70F-EFCA-4FEA-9856-733B82E04F37}"/>
    <cellStyle name="style1679078067761" xfId="16" xr:uid="{21331606-30A5-4B6A-A9F4-59AB40B56916}"/>
    <cellStyle name="style1679078067803" xfId="17" xr:uid="{80BF4907-8C58-4288-9448-84C1363E176F}"/>
    <cellStyle name="style1679078067853" xfId="18" xr:uid="{9C566DDE-ADCA-47F8-A4B1-8776162E2422}"/>
    <cellStyle name="style1679078067897" xfId="7" xr:uid="{0A7BBD7F-EBE5-4BE9-A4AF-DB1974948109}"/>
    <cellStyle name="style1679078067939" xfId="8" xr:uid="{56855A07-1CE5-460B-AE57-167C139AC7C2}"/>
    <cellStyle name="style1679078067984" xfId="9" xr:uid="{E3A6D44C-0E19-4E94-82A1-FC4FCD1DBE1F}"/>
    <cellStyle name="style1679078068026" xfId="13" xr:uid="{3B1399C2-1656-4476-9AEA-9BB84EB1E879}"/>
    <cellStyle name="style1679078068069" xfId="14" xr:uid="{6A9DFD24-DD8A-4F56-A262-6BA219CE89BF}"/>
    <cellStyle name="style1679078068110" xfId="39" xr:uid="{E93D7656-261F-4548-9720-53D7F61C9C08}"/>
    <cellStyle name="style1679078068149" xfId="19" xr:uid="{B258C1DE-B8AD-4CFE-B178-04AF93300BA3}"/>
    <cellStyle name="style1679078068188" xfId="20" xr:uid="{58C2D7ED-C34E-47B0-BB45-1CB5123B6812}"/>
    <cellStyle name="style1679078068228" xfId="40" xr:uid="{67D572F0-AE28-41A5-A479-DE02D5D08DBF}"/>
    <cellStyle name="style1679078068267" xfId="22" xr:uid="{38ABF39B-B061-4F03-937A-0E8D6507776B}"/>
    <cellStyle name="style1679078068312" xfId="28" xr:uid="{8650E88E-9727-40E7-A272-AEA65DE4EDB8}"/>
    <cellStyle name="style1679078068353" xfId="34" xr:uid="{1B277BFC-49D4-4E3F-91DD-5B636D4E2B85}"/>
    <cellStyle name="style1679078068391" xfId="23" xr:uid="{7BEB325A-FA57-4B7B-B71B-67B8E00D73FB}"/>
    <cellStyle name="style1679078068431" xfId="29" xr:uid="{772A2B30-8E43-4070-A1C4-9E0675E232C3}"/>
    <cellStyle name="style1679078068470" xfId="24" xr:uid="{CA7C9061-05F1-49F9-87CE-4C9DCDD418CE}"/>
    <cellStyle name="style1679078068509" xfId="30" xr:uid="{39BA9B5C-0A1B-49F3-91DD-A11FC1BF6774}"/>
    <cellStyle name="style1679078068549" xfId="35" xr:uid="{44931899-C69D-4A1A-8E65-19143F52DF13}"/>
    <cellStyle name="style1679078068588" xfId="36" xr:uid="{0FBF83DA-9C1F-45A1-9C73-C95D59705E4F}"/>
    <cellStyle name="style1679078068626" xfId="25" xr:uid="{D2FDC240-16E7-4C8E-A14A-D8B4FA7B0B82}"/>
    <cellStyle name="style1679078068668" xfId="26" xr:uid="{6C5B1FAA-F912-42C7-8A67-E97F9CBD6649}"/>
    <cellStyle name="style1679078068741" xfId="31" xr:uid="{0B6E08D3-5AFD-4DE4-84E1-8B1DFAC07EBE}"/>
    <cellStyle name="style1679078068777" xfId="32" xr:uid="{FDDD9DA4-E5F9-4EDD-AFDB-8A6042136860}"/>
    <cellStyle name="style1679078068858" xfId="37" xr:uid="{C31CE9B0-0B9A-4FE8-BD4D-77274922EDD1}"/>
    <cellStyle name="style1679078068897" xfId="38" xr:uid="{2C27C6F5-BBC3-4B63-AF7C-F54F78E6C2CE}"/>
    <cellStyle name="style1679082355255" xfId="27" xr:uid="{7C272002-00C0-41D0-A96C-E38B79D521D4}"/>
    <cellStyle name="style1679082355393" xfId="33" xr:uid="{D1E6A6DC-F51A-41A0-A931-69F483A61519}"/>
    <cellStyle name="style1696449443653" xfId="51" xr:uid="{9588034D-0F79-4E11-9D1A-E33CB62A7F5F}"/>
    <cellStyle name="style1696449443674" xfId="52" xr:uid="{ED98DE0F-6815-4D45-8233-CC3D44278422}"/>
    <cellStyle name="style1696449443694" xfId="50" xr:uid="{651505A4-0DBF-45FA-BCFE-A6F37E413A0E}"/>
    <cellStyle name="style1696509530561" xfId="47" xr:uid="{EDC33AB0-C182-4FCA-A965-99BBFBCC4528}"/>
    <cellStyle name="style1696509530581" xfId="48" xr:uid="{81B4FCE7-6480-4B9E-9A9B-B94B1EBE0B39}"/>
    <cellStyle name="style1696509530600" xfId="46" xr:uid="{4EF45879-2BBF-47D6-A233-B5E7EA312CDA}"/>
    <cellStyle name="style1696509530877" xfId="45" xr:uid="{F55AB4EE-637E-4116-88B9-E0986DBF6B96}"/>
    <cellStyle name="style1696509531053" xfId="49" xr:uid="{539DA961-6199-41AC-A09D-9B2170460B7D}"/>
    <cellStyle name="Vírgula" xfId="43" builtinId="3"/>
  </cellStyles>
  <dxfs count="0"/>
  <tableStyles count="0" defaultTableStyle="TableStyleMedium2" defaultPivotStyle="PivotStyleLight16"/>
  <colors>
    <mruColors>
      <color rgb="FFBCE4FA"/>
      <color rgb="FFCCFFFF"/>
      <color rgb="FF0098DA"/>
      <color rgb="FF008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27526</xdr:colOff>
      <xdr:row>2</xdr:row>
      <xdr:rowOff>104774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AE91995-FEEB-4997-9026-19FF669F1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52401" cy="485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27526</xdr:colOff>
      <xdr:row>2</xdr:row>
      <xdr:rowOff>104774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63AD717-2B87-4094-B10A-A8DF14DF1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52401" cy="485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27526</xdr:colOff>
      <xdr:row>2</xdr:row>
      <xdr:rowOff>104774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E43CEC9-026F-48D8-981F-D38B02137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14276" cy="4857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27526</xdr:colOff>
      <xdr:row>2</xdr:row>
      <xdr:rowOff>104774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8E03C38-56FF-46DF-982E-39713B257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76151" cy="4857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27526</xdr:colOff>
      <xdr:row>2</xdr:row>
      <xdr:rowOff>104774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97A1E76-B16F-4E58-9482-E3FCB53AC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52401" cy="4857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27526</xdr:colOff>
      <xdr:row>2</xdr:row>
      <xdr:rowOff>104774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EC17812-FA82-476A-9C23-43559369E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2276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CD31-3265-40BF-8BAE-F7BB2BB3BCC2}">
  <dimension ref="A1:G15"/>
  <sheetViews>
    <sheetView showGridLines="0" tabSelected="1" zoomScaleNormal="100" workbookViewId="0"/>
  </sheetViews>
  <sheetFormatPr defaultColWidth="9.140625" defaultRowHeight="15"/>
  <cols>
    <col min="1" max="1" width="9.140625" style="1"/>
    <col min="2" max="2" width="27.7109375" style="1" customWidth="1"/>
    <col min="3" max="7" width="12.7109375" style="2" customWidth="1"/>
    <col min="8" max="16384" width="9.140625" style="1"/>
  </cols>
  <sheetData>
    <row r="1" spans="1:7">
      <c r="B1" s="9"/>
      <c r="C1" s="1"/>
      <c r="D1" s="1"/>
      <c r="E1" s="1"/>
      <c r="F1" s="1"/>
      <c r="G1" s="1"/>
    </row>
    <row r="2" spans="1:7">
      <c r="B2" s="9"/>
      <c r="C2" s="1"/>
      <c r="D2" s="1"/>
      <c r="E2" s="1"/>
      <c r="F2" s="1"/>
      <c r="G2" s="1"/>
    </row>
    <row r="3" spans="1:7">
      <c r="B3" s="9"/>
      <c r="C3" s="1"/>
      <c r="D3" s="1"/>
      <c r="E3" s="1"/>
      <c r="F3" s="1"/>
      <c r="G3" s="1"/>
    </row>
    <row r="4" spans="1:7" ht="18">
      <c r="A4" s="3" t="s">
        <v>2</v>
      </c>
      <c r="B4" s="9"/>
      <c r="C4" s="1"/>
      <c r="D4" s="1"/>
      <c r="E4" s="1"/>
      <c r="F4" s="1"/>
      <c r="G4" s="1"/>
    </row>
    <row r="6" spans="1:7" ht="15" customHeight="1">
      <c r="A6" s="4" t="s">
        <v>38</v>
      </c>
      <c r="B6" s="5"/>
      <c r="C6" s="6"/>
      <c r="D6" s="6"/>
      <c r="E6" s="6"/>
      <c r="F6" s="6"/>
    </row>
    <row r="7" spans="1:7" ht="15" customHeight="1">
      <c r="A7" s="7" t="s">
        <v>3</v>
      </c>
      <c r="B7" s="5"/>
      <c r="C7" s="6"/>
      <c r="D7" s="6"/>
      <c r="E7" s="6"/>
      <c r="F7" s="6"/>
    </row>
    <row r="8" spans="1:7" ht="15" customHeight="1">
      <c r="A8" s="7"/>
      <c r="B8" s="5"/>
      <c r="C8" s="6"/>
      <c r="D8" s="6"/>
      <c r="E8" s="6"/>
      <c r="F8" s="6"/>
    </row>
    <row r="10" spans="1:7">
      <c r="A10" s="10"/>
      <c r="B10" s="11" t="s">
        <v>1</v>
      </c>
      <c r="C10" s="12" t="s">
        <v>41</v>
      </c>
      <c r="D10" s="12" t="s">
        <v>42</v>
      </c>
      <c r="E10" s="1"/>
      <c r="F10" s="1"/>
      <c r="G10" s="1"/>
    </row>
    <row r="11" spans="1:7">
      <c r="A11" s="31"/>
      <c r="B11" s="15" t="s">
        <v>39</v>
      </c>
      <c r="C11" s="35">
        <v>1266</v>
      </c>
      <c r="D11" s="16">
        <v>0.85</v>
      </c>
      <c r="E11" s="1"/>
      <c r="F11" s="1"/>
      <c r="G11" s="1"/>
    </row>
    <row r="12" spans="1:7">
      <c r="A12" s="31"/>
      <c r="B12" s="13" t="s">
        <v>40</v>
      </c>
      <c r="C12" s="35">
        <f>C13-C11</f>
        <v>220</v>
      </c>
      <c r="D12" s="17">
        <v>0.15</v>
      </c>
      <c r="E12" s="1"/>
      <c r="F12" s="1"/>
      <c r="G12" s="1"/>
    </row>
    <row r="13" spans="1:7">
      <c r="A13" s="32"/>
      <c r="B13" s="24" t="s">
        <v>14</v>
      </c>
      <c r="C13" s="35">
        <v>1486</v>
      </c>
      <c r="D13" s="30">
        <v>1</v>
      </c>
      <c r="E13" s="1"/>
      <c r="F13" s="1"/>
      <c r="G13" s="1"/>
    </row>
    <row r="14" spans="1:7">
      <c r="A14" s="33"/>
      <c r="B14"/>
      <c r="C14" s="34"/>
      <c r="D14" s="34"/>
    </row>
    <row r="15" spans="1:7">
      <c r="A15"/>
      <c r="B15"/>
      <c r="C15" s="34"/>
      <c r="D15" s="3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5D3BA-AC62-45C8-9D0F-E77DD096223E}">
  <dimension ref="A1:G15"/>
  <sheetViews>
    <sheetView zoomScaleNormal="100" workbookViewId="0">
      <selection activeCell="A4" sqref="A4"/>
    </sheetView>
  </sheetViews>
  <sheetFormatPr defaultColWidth="9.140625" defaultRowHeight="15"/>
  <cols>
    <col min="1" max="1" width="9.140625" style="1"/>
    <col min="2" max="2" width="27.7109375" style="1" customWidth="1"/>
    <col min="3" max="7" width="12.7109375" style="2" customWidth="1"/>
    <col min="8" max="16384" width="9.140625" style="1"/>
  </cols>
  <sheetData>
    <row r="1" spans="1:7">
      <c r="B1" s="9"/>
      <c r="C1" s="1"/>
      <c r="D1" s="1"/>
      <c r="E1" s="1"/>
      <c r="F1" s="1"/>
      <c r="G1" s="1"/>
    </row>
    <row r="2" spans="1:7">
      <c r="B2" s="9"/>
      <c r="C2" s="1"/>
      <c r="D2" s="1"/>
      <c r="E2" s="1"/>
      <c r="F2" s="1"/>
      <c r="G2" s="1"/>
    </row>
    <row r="3" spans="1:7">
      <c r="B3" s="9"/>
      <c r="C3" s="1"/>
      <c r="D3" s="1"/>
      <c r="E3" s="1"/>
      <c r="F3" s="1"/>
      <c r="G3" s="1"/>
    </row>
    <row r="4" spans="1:7" ht="18">
      <c r="A4" s="3" t="s">
        <v>2</v>
      </c>
      <c r="B4" s="9"/>
      <c r="C4" s="1"/>
      <c r="D4" s="1"/>
      <c r="E4" s="1"/>
      <c r="F4" s="1"/>
      <c r="G4" s="1"/>
    </row>
    <row r="6" spans="1:7" ht="15" customHeight="1">
      <c r="A6" s="4" t="s">
        <v>33</v>
      </c>
      <c r="B6" s="5"/>
      <c r="C6" s="6"/>
      <c r="D6" s="6"/>
      <c r="E6" s="6"/>
      <c r="F6" s="6"/>
    </row>
    <row r="7" spans="1:7" ht="15" customHeight="1">
      <c r="A7" s="7" t="s">
        <v>3</v>
      </c>
      <c r="B7" s="5"/>
      <c r="C7" s="6"/>
      <c r="D7" s="6"/>
      <c r="E7" s="6"/>
      <c r="F7" s="6"/>
    </row>
    <row r="8" spans="1:7" ht="15" customHeight="1">
      <c r="A8" s="7"/>
      <c r="B8" s="5"/>
      <c r="C8" s="6"/>
      <c r="D8" s="6"/>
      <c r="E8" s="6"/>
      <c r="F8" s="6"/>
    </row>
    <row r="10" spans="1:7" ht="25.5">
      <c r="A10" s="10"/>
      <c r="B10" s="11" t="s">
        <v>1</v>
      </c>
      <c r="C10" s="12" t="s">
        <v>8</v>
      </c>
      <c r="D10" s="12" t="s">
        <v>9</v>
      </c>
      <c r="E10" s="12" t="s">
        <v>10</v>
      </c>
      <c r="F10" s="1"/>
      <c r="G10" s="1"/>
    </row>
    <row r="11" spans="1:7">
      <c r="A11" s="36"/>
      <c r="B11" s="15" t="s">
        <v>4</v>
      </c>
      <c r="C11" s="16">
        <v>0.35640648011782033</v>
      </c>
      <c r="D11" s="16">
        <v>0.26</v>
      </c>
      <c r="E11" s="16">
        <v>0.22144112478031636</v>
      </c>
      <c r="F11" s="1"/>
      <c r="G11" s="1"/>
    </row>
    <row r="12" spans="1:7">
      <c r="A12" s="36"/>
      <c r="B12" s="13" t="s">
        <v>5</v>
      </c>
      <c r="C12" s="17">
        <v>0.41826215022091312</v>
      </c>
      <c r="D12" s="17">
        <v>0.49571428571428572</v>
      </c>
      <c r="E12" s="17">
        <v>0.52724077328646746</v>
      </c>
      <c r="F12" s="1"/>
      <c r="G12" s="1"/>
    </row>
    <row r="13" spans="1:7">
      <c r="A13" s="36"/>
      <c r="B13" s="13" t="s">
        <v>6</v>
      </c>
      <c r="C13" s="17">
        <v>3.3873343151693665E-2</v>
      </c>
      <c r="D13" s="17">
        <v>3.8571428571428569E-2</v>
      </c>
      <c r="E13" s="17">
        <v>7.0298769771529004E-2</v>
      </c>
      <c r="F13" s="1"/>
      <c r="G13" s="1"/>
    </row>
    <row r="14" spans="1:7">
      <c r="A14" s="36"/>
      <c r="B14" s="13" t="s">
        <v>7</v>
      </c>
      <c r="C14" s="17">
        <v>0.19145802650957292</v>
      </c>
      <c r="D14" s="17">
        <v>0.2</v>
      </c>
      <c r="E14" s="17">
        <v>0.18101933216168717</v>
      </c>
      <c r="F14" s="1"/>
      <c r="G14" s="1"/>
    </row>
    <row r="15" spans="1:7">
      <c r="A15" s="29"/>
    </row>
  </sheetData>
  <mergeCells count="1">
    <mergeCell ref="A11:A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7ABA1-5D77-4FEF-8610-80D6331B0F61}">
  <dimension ref="A1:I15"/>
  <sheetViews>
    <sheetView zoomScaleNormal="100" workbookViewId="0">
      <selection activeCell="A4" sqref="A4"/>
    </sheetView>
  </sheetViews>
  <sheetFormatPr defaultColWidth="9.140625" defaultRowHeight="15"/>
  <cols>
    <col min="1" max="1" width="9.140625" style="1"/>
    <col min="2" max="2" width="27.7109375" style="1" customWidth="1"/>
    <col min="3" max="6" width="12.7109375" style="2" customWidth="1"/>
    <col min="7" max="16384" width="9.140625" style="1"/>
  </cols>
  <sheetData>
    <row r="1" spans="1:9">
      <c r="B1" s="9"/>
      <c r="C1" s="1"/>
      <c r="D1" s="1"/>
      <c r="E1" s="1"/>
      <c r="F1" s="1"/>
    </row>
    <row r="2" spans="1:9">
      <c r="B2" s="9"/>
      <c r="C2" s="1"/>
      <c r="D2" s="1"/>
      <c r="E2" s="1"/>
      <c r="F2" s="1"/>
    </row>
    <row r="3" spans="1:9">
      <c r="B3" s="9"/>
      <c r="C3" s="1"/>
      <c r="D3" s="1"/>
      <c r="E3" s="1"/>
      <c r="F3" s="1"/>
    </row>
    <row r="4" spans="1:9" ht="18">
      <c r="A4" s="3" t="s">
        <v>2</v>
      </c>
      <c r="B4" s="9"/>
      <c r="C4" s="1"/>
      <c r="D4" s="1"/>
      <c r="E4" s="1"/>
      <c r="F4" s="1"/>
    </row>
    <row r="6" spans="1:9">
      <c r="A6" s="8" t="s">
        <v>32</v>
      </c>
      <c r="B6" s="8"/>
      <c r="C6" s="8"/>
      <c r="D6" s="8"/>
      <c r="E6" s="8"/>
      <c r="F6" s="8"/>
      <c r="G6" s="8"/>
      <c r="H6" s="8"/>
      <c r="I6" s="8"/>
    </row>
    <row r="7" spans="1:9" ht="14.25" customHeight="1">
      <c r="A7" s="7" t="s">
        <v>3</v>
      </c>
      <c r="B7" s="5"/>
      <c r="C7" s="6"/>
      <c r="D7" s="6"/>
      <c r="E7" s="6"/>
    </row>
    <row r="8" spans="1:9" ht="15" customHeight="1">
      <c r="A8" s="7"/>
      <c r="B8" s="5"/>
      <c r="C8" s="6"/>
      <c r="D8" s="6"/>
      <c r="E8" s="6"/>
    </row>
    <row r="10" spans="1:9">
      <c r="A10" s="10"/>
      <c r="B10" s="11" t="s">
        <v>1</v>
      </c>
      <c r="C10" s="10"/>
      <c r="D10" s="1"/>
      <c r="E10" s="1"/>
      <c r="F10" s="1"/>
    </row>
    <row r="11" spans="1:9" ht="36" customHeight="1">
      <c r="A11" s="36"/>
      <c r="B11" s="21" t="s">
        <v>11</v>
      </c>
      <c r="C11" s="19">
        <v>0.5625</v>
      </c>
      <c r="D11" s="1"/>
      <c r="E11" s="1"/>
      <c r="F11" s="1"/>
    </row>
    <row r="12" spans="1:9" ht="36" customHeight="1">
      <c r="A12" s="36"/>
      <c r="B12" s="22" t="s">
        <v>12</v>
      </c>
      <c r="C12" s="20">
        <v>0.32083333333333336</v>
      </c>
      <c r="D12" s="1"/>
      <c r="E12" s="1"/>
      <c r="F12" s="1"/>
    </row>
    <row r="13" spans="1:9" ht="36" customHeight="1">
      <c r="A13" s="36"/>
      <c r="B13" s="22" t="s">
        <v>13</v>
      </c>
      <c r="C13" s="20">
        <v>0.11666666666666667</v>
      </c>
      <c r="D13" s="1"/>
      <c r="E13" s="1"/>
      <c r="F13" s="1"/>
    </row>
    <row r="14" spans="1:9" ht="36" customHeight="1">
      <c r="A14" s="36"/>
      <c r="B14" s="27" t="s">
        <v>14</v>
      </c>
      <c r="C14" s="28">
        <v>1</v>
      </c>
      <c r="D14" s="1"/>
      <c r="E14" s="1"/>
      <c r="F14" s="1"/>
    </row>
    <row r="15" spans="1:9">
      <c r="A15" s="29"/>
    </row>
  </sheetData>
  <mergeCells count="1">
    <mergeCell ref="A11:A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90C81-A23A-4DE6-9228-C642B0BC833E}">
  <dimension ref="A1:I15"/>
  <sheetViews>
    <sheetView zoomScaleNormal="100" workbookViewId="0">
      <selection activeCell="A4" sqref="A4"/>
    </sheetView>
  </sheetViews>
  <sheetFormatPr defaultColWidth="9.140625" defaultRowHeight="15"/>
  <cols>
    <col min="1" max="1" width="9.140625" style="1"/>
    <col min="2" max="2" width="27.7109375" style="1" customWidth="1"/>
    <col min="3" max="5" width="12.7109375" style="2" customWidth="1"/>
    <col min="6" max="16384" width="9.140625" style="1"/>
  </cols>
  <sheetData>
    <row r="1" spans="1:9">
      <c r="B1" s="9"/>
      <c r="C1" s="1"/>
      <c r="D1" s="1"/>
      <c r="E1" s="1"/>
    </row>
    <row r="2" spans="1:9">
      <c r="B2" s="9"/>
      <c r="C2" s="1"/>
      <c r="D2" s="1"/>
      <c r="E2" s="1"/>
    </row>
    <row r="3" spans="1:9">
      <c r="B3" s="9"/>
      <c r="C3" s="1"/>
      <c r="D3" s="1"/>
      <c r="E3" s="1"/>
    </row>
    <row r="4" spans="1:9" ht="18">
      <c r="A4" s="3" t="s">
        <v>2</v>
      </c>
      <c r="B4" s="9"/>
      <c r="C4" s="1"/>
      <c r="D4" s="1"/>
      <c r="E4" s="1"/>
    </row>
    <row r="6" spans="1:9">
      <c r="A6" s="8" t="s">
        <v>34</v>
      </c>
      <c r="B6" s="8"/>
      <c r="C6" s="8"/>
      <c r="D6" s="8"/>
      <c r="E6" s="8"/>
      <c r="F6" s="8"/>
      <c r="G6" s="8"/>
      <c r="H6" s="8"/>
      <c r="I6" s="8"/>
    </row>
    <row r="7" spans="1:9" ht="15" customHeight="1">
      <c r="A7" s="7" t="s">
        <v>35</v>
      </c>
      <c r="B7" s="5"/>
      <c r="C7" s="6"/>
      <c r="D7" s="6"/>
    </row>
    <row r="8" spans="1:9" ht="15" customHeight="1">
      <c r="A8" s="7"/>
      <c r="B8" s="5"/>
      <c r="C8" s="6"/>
      <c r="D8" s="6"/>
    </row>
    <row r="10" spans="1:9" ht="63.75">
      <c r="A10" s="10"/>
      <c r="B10" s="11" t="s">
        <v>1</v>
      </c>
      <c r="C10" s="12" t="s">
        <v>18</v>
      </c>
      <c r="D10" s="12" t="s">
        <v>19</v>
      </c>
      <c r="E10" s="1"/>
    </row>
    <row r="11" spans="1:9">
      <c r="A11" s="36"/>
      <c r="B11" s="15" t="s">
        <v>15</v>
      </c>
      <c r="C11" s="16">
        <v>1.2987012987012988E-2</v>
      </c>
      <c r="D11" s="16">
        <v>1.1904761904761904E-2</v>
      </c>
      <c r="E11" s="1"/>
    </row>
    <row r="12" spans="1:9">
      <c r="A12" s="36"/>
      <c r="B12" s="13" t="s">
        <v>16</v>
      </c>
      <c r="C12" s="17">
        <v>0.2857142857142857</v>
      </c>
      <c r="D12" s="17">
        <v>0.27380952380952384</v>
      </c>
      <c r="E12" s="1"/>
    </row>
    <row r="13" spans="1:9">
      <c r="A13" s="36"/>
      <c r="B13" s="13" t="s">
        <v>17</v>
      </c>
      <c r="C13" s="17">
        <v>0.51948051948051943</v>
      </c>
      <c r="D13" s="17">
        <v>0.52380952380952384</v>
      </c>
      <c r="E13" s="1"/>
    </row>
    <row r="14" spans="1:9">
      <c r="A14" s="36"/>
      <c r="B14" s="14" t="s">
        <v>0</v>
      </c>
      <c r="C14" s="18">
        <v>0.18181818181818182</v>
      </c>
      <c r="D14" s="18">
        <v>0.19047619047619047</v>
      </c>
      <c r="E14" s="1"/>
    </row>
    <row r="15" spans="1:9">
      <c r="A15" s="36"/>
      <c r="B15" s="25" t="s">
        <v>14</v>
      </c>
      <c r="C15" s="26">
        <v>1</v>
      </c>
      <c r="D15" s="26">
        <v>1</v>
      </c>
    </row>
  </sheetData>
  <mergeCells count="1">
    <mergeCell ref="A11:A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82A20-D3F7-4299-8390-B197BC27761D}">
  <dimension ref="A1:G17"/>
  <sheetViews>
    <sheetView zoomScaleNormal="100" workbookViewId="0">
      <selection activeCell="A4" sqref="A4"/>
    </sheetView>
  </sheetViews>
  <sheetFormatPr defaultColWidth="9.140625" defaultRowHeight="15"/>
  <cols>
    <col min="1" max="1" width="9.140625" style="1"/>
    <col min="2" max="2" width="27.7109375" style="1" customWidth="1"/>
    <col min="3" max="7" width="12.7109375" style="2" customWidth="1"/>
    <col min="8" max="16384" width="9.140625" style="1"/>
  </cols>
  <sheetData>
    <row r="1" spans="1:7">
      <c r="B1" s="9"/>
      <c r="C1" s="1"/>
      <c r="D1" s="1"/>
      <c r="E1" s="1"/>
      <c r="F1" s="1"/>
      <c r="G1" s="1"/>
    </row>
    <row r="2" spans="1:7">
      <c r="B2" s="9"/>
      <c r="C2" s="1"/>
      <c r="D2" s="1"/>
      <c r="E2" s="1"/>
      <c r="F2" s="1"/>
      <c r="G2" s="1"/>
    </row>
    <row r="3" spans="1:7">
      <c r="B3" s="9"/>
      <c r="C3" s="1"/>
      <c r="D3" s="1"/>
      <c r="E3" s="1"/>
      <c r="F3" s="1"/>
      <c r="G3" s="1"/>
    </row>
    <row r="4" spans="1:7" ht="18">
      <c r="A4" s="3" t="s">
        <v>2</v>
      </c>
      <c r="B4" s="9"/>
      <c r="C4" s="1"/>
      <c r="D4" s="1"/>
      <c r="E4" s="1"/>
      <c r="F4" s="1"/>
      <c r="G4" s="1"/>
    </row>
    <row r="6" spans="1:7" ht="15" customHeight="1">
      <c r="A6" s="4" t="s">
        <v>36</v>
      </c>
      <c r="B6" s="5"/>
      <c r="C6" s="6"/>
      <c r="D6" s="6"/>
      <c r="E6" s="6"/>
      <c r="F6" s="6"/>
    </row>
    <row r="7" spans="1:7" ht="15" customHeight="1">
      <c r="A7" s="7" t="s">
        <v>3</v>
      </c>
      <c r="B7" s="5"/>
      <c r="C7" s="6"/>
      <c r="D7" s="6"/>
      <c r="E7" s="6"/>
      <c r="F7" s="6"/>
    </row>
    <row r="8" spans="1:7" ht="15" customHeight="1">
      <c r="A8" s="7"/>
      <c r="B8" s="5"/>
      <c r="C8" s="6"/>
      <c r="D8" s="6"/>
      <c r="E8" s="6"/>
      <c r="F8" s="6"/>
    </row>
    <row r="10" spans="1:7" ht="24.95" customHeight="1">
      <c r="A10" s="37"/>
      <c r="B10" s="22" t="s">
        <v>24</v>
      </c>
      <c r="C10" s="39" t="s">
        <v>20</v>
      </c>
      <c r="D10" s="39"/>
      <c r="E10" s="39"/>
      <c r="F10" s="39"/>
      <c r="G10" s="1"/>
    </row>
    <row r="11" spans="1:7" ht="15" customHeight="1">
      <c r="A11" s="38"/>
      <c r="B11" s="23" t="s">
        <v>23</v>
      </c>
      <c r="C11" s="40" t="s">
        <v>21</v>
      </c>
      <c r="D11" s="40"/>
      <c r="E11" s="40" t="s">
        <v>22</v>
      </c>
      <c r="F11" s="40"/>
      <c r="G11" s="1"/>
    </row>
    <row r="12" spans="1:7">
      <c r="A12" s="38"/>
      <c r="B12" s="15" t="s">
        <v>25</v>
      </c>
      <c r="C12" s="41">
        <v>1.7241379310344827E-2</v>
      </c>
      <c r="D12" s="41"/>
      <c r="E12" s="41">
        <v>0</v>
      </c>
      <c r="F12" s="41"/>
      <c r="G12" s="1"/>
    </row>
    <row r="13" spans="1:7">
      <c r="A13" s="38"/>
      <c r="B13" s="13" t="s">
        <v>26</v>
      </c>
      <c r="C13" s="42">
        <v>0.2413793103448276</v>
      </c>
      <c r="D13" s="42"/>
      <c r="E13" s="42">
        <v>0.25862068965517243</v>
      </c>
      <c r="F13" s="42"/>
      <c r="G13" s="1"/>
    </row>
    <row r="14" spans="1:7">
      <c r="A14" s="38"/>
      <c r="B14" s="13" t="s">
        <v>27</v>
      </c>
      <c r="C14" s="42">
        <v>0.17241379310344829</v>
      </c>
      <c r="D14" s="42"/>
      <c r="E14" s="42">
        <v>0.17241379310344829</v>
      </c>
      <c r="F14" s="42"/>
      <c r="G14" s="1"/>
    </row>
    <row r="15" spans="1:7">
      <c r="A15" s="38"/>
      <c r="B15" s="13" t="s">
        <v>28</v>
      </c>
      <c r="C15" s="42">
        <v>0.16379310344827586</v>
      </c>
      <c r="D15" s="42"/>
      <c r="E15" s="42">
        <v>0.10344827586206896</v>
      </c>
      <c r="F15" s="42"/>
      <c r="G15" s="1"/>
    </row>
    <row r="16" spans="1:7">
      <c r="A16" s="38"/>
      <c r="B16" s="13" t="s">
        <v>29</v>
      </c>
      <c r="C16" s="42">
        <v>0.27586206896551724</v>
      </c>
      <c r="D16" s="42"/>
      <c r="E16" s="42">
        <v>0.19827586206896552</v>
      </c>
      <c r="F16" s="42"/>
    </row>
    <row r="17" spans="1:6">
      <c r="A17" s="38"/>
      <c r="B17" s="13" t="s">
        <v>30</v>
      </c>
      <c r="C17" s="42">
        <v>0.12931034482758622</v>
      </c>
      <c r="D17" s="42"/>
      <c r="E17" s="42">
        <v>0.26724137931034481</v>
      </c>
      <c r="F17" s="42"/>
    </row>
  </sheetData>
  <mergeCells count="16">
    <mergeCell ref="A10:A17"/>
    <mergeCell ref="C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67E7D-B2FB-41B1-A9DF-7641A3926071}">
  <dimension ref="A1:G17"/>
  <sheetViews>
    <sheetView showGridLines="0" zoomScaleNormal="100" workbookViewId="0">
      <selection activeCell="C21" sqref="C21"/>
    </sheetView>
  </sheetViews>
  <sheetFormatPr defaultColWidth="9.140625" defaultRowHeight="15"/>
  <cols>
    <col min="1" max="1" width="9.140625" style="1"/>
    <col min="2" max="2" width="12.7109375" style="1" customWidth="1"/>
    <col min="3" max="7" width="12.7109375" style="2" customWidth="1"/>
    <col min="8" max="16384" width="9.140625" style="1"/>
  </cols>
  <sheetData>
    <row r="1" spans="1:7">
      <c r="B1" s="9"/>
      <c r="C1" s="1"/>
      <c r="D1" s="1"/>
      <c r="E1" s="1"/>
      <c r="F1" s="1"/>
      <c r="G1" s="1"/>
    </row>
    <row r="2" spans="1:7">
      <c r="B2" s="9"/>
      <c r="C2" s="1"/>
      <c r="D2" s="1"/>
      <c r="E2" s="1"/>
      <c r="F2" s="1"/>
      <c r="G2" s="1"/>
    </row>
    <row r="3" spans="1:7">
      <c r="B3" s="9"/>
      <c r="C3" s="1"/>
      <c r="D3" s="1"/>
      <c r="E3" s="1"/>
      <c r="F3" s="1"/>
      <c r="G3" s="1"/>
    </row>
    <row r="4" spans="1:7" ht="18">
      <c r="A4" s="3" t="s">
        <v>2</v>
      </c>
      <c r="B4" s="9"/>
      <c r="C4" s="1"/>
      <c r="D4" s="1"/>
      <c r="E4" s="1"/>
      <c r="F4" s="1"/>
      <c r="G4" s="1"/>
    </row>
    <row r="6" spans="1:7" ht="15" customHeight="1">
      <c r="A6" s="4" t="s">
        <v>37</v>
      </c>
      <c r="B6" s="5"/>
      <c r="C6" s="6"/>
      <c r="D6" s="6"/>
      <c r="E6" s="6"/>
      <c r="F6" s="6"/>
    </row>
    <row r="7" spans="1:7" ht="15" customHeight="1">
      <c r="A7" s="7"/>
      <c r="B7" s="5"/>
      <c r="C7" s="6"/>
      <c r="D7" s="6"/>
      <c r="E7" s="6"/>
      <c r="F7" s="6"/>
    </row>
    <row r="9" spans="1:7" ht="24.95" customHeight="1">
      <c r="A9" s="37"/>
      <c r="B9" s="44" t="s">
        <v>31</v>
      </c>
      <c r="C9" s="44"/>
      <c r="D9" s="44"/>
      <c r="E9" s="44"/>
      <c r="F9" s="1"/>
      <c r="G9" s="1"/>
    </row>
    <row r="10" spans="1:7">
      <c r="A10" s="38"/>
      <c r="B10" s="40" t="s">
        <v>21</v>
      </c>
      <c r="C10" s="40"/>
      <c r="D10" s="40" t="s">
        <v>22</v>
      </c>
      <c r="E10" s="40"/>
      <c r="F10" s="1"/>
      <c r="G10" s="1"/>
    </row>
    <row r="11" spans="1:7">
      <c r="A11" s="38"/>
      <c r="B11" s="43">
        <v>2.9999999999999997E-4</v>
      </c>
      <c r="C11" s="43"/>
      <c r="D11" s="43">
        <v>5.0000000000000001E-4</v>
      </c>
      <c r="E11" s="43"/>
      <c r="F11" s="1"/>
      <c r="G11" s="1"/>
    </row>
    <row r="12" spans="1:7">
      <c r="A12" s="24"/>
      <c r="B12" s="2"/>
      <c r="F12" s="1"/>
      <c r="G12" s="1"/>
    </row>
    <row r="13" spans="1:7">
      <c r="A13" s="24"/>
      <c r="B13" s="2"/>
      <c r="F13" s="1"/>
      <c r="G13" s="1"/>
    </row>
    <row r="14" spans="1:7">
      <c r="A14" s="24"/>
      <c r="B14" s="2"/>
      <c r="F14" s="1"/>
      <c r="G14" s="1"/>
    </row>
    <row r="15" spans="1:7">
      <c r="A15" s="24"/>
      <c r="B15" s="2"/>
      <c r="G15" s="1"/>
    </row>
    <row r="16" spans="1:7">
      <c r="A16" s="24"/>
      <c r="B16" s="2"/>
      <c r="G16" s="1"/>
    </row>
    <row r="17" spans="2:7">
      <c r="B17" s="2"/>
      <c r="G17" s="1"/>
    </row>
  </sheetData>
  <mergeCells count="6">
    <mergeCell ref="A9:A11"/>
    <mergeCell ref="D11:E11"/>
    <mergeCell ref="B9:E9"/>
    <mergeCell ref="B10:C10"/>
    <mergeCell ref="D10:E10"/>
    <mergeCell ref="B11:C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44b346-51bf-4f9d-9b47-a0202a02866c" xsi:nil="true"/>
    <lcf76f155ced4ddcb4097134ff3c332f xmlns="1d3a8631-3ea6-447c-b01c-fd0da772e22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844FD4AF23C54399340E6D0AB07CD7" ma:contentTypeVersion="17" ma:contentTypeDescription="Crie um novo documento." ma:contentTypeScope="" ma:versionID="5227639719ad783057ef6af9de4f5941">
  <xsd:schema xmlns:xsd="http://www.w3.org/2001/XMLSchema" xmlns:xs="http://www.w3.org/2001/XMLSchema" xmlns:p="http://schemas.microsoft.com/office/2006/metadata/properties" xmlns:ns2="1d3a8631-3ea6-447c-b01c-fd0da772e22c" xmlns:ns3="6144b346-51bf-4f9d-9b47-a0202a02866c" targetNamespace="http://schemas.microsoft.com/office/2006/metadata/properties" ma:root="true" ma:fieldsID="baada93b41947ec7d3ec0815c32053aa" ns2:_="" ns3:_="">
    <xsd:import namespace="1d3a8631-3ea6-447c-b01c-fd0da772e22c"/>
    <xsd:import namespace="6144b346-51bf-4f9d-9b47-a0202a0286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a8631-3ea6-447c-b01c-fd0da772e2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2b2c183d-4d2b-4583-b04a-86ecb4f81f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44b346-51bf-4f9d-9b47-a0202a02866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798492-b6e7-4297-aacc-47428ea218f9}" ma:internalName="TaxCatchAll" ma:showField="CatchAllData" ma:web="6144b346-51bf-4f9d-9b47-a0202a0286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18531B-BE0B-41F5-A005-88F4034C2C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3ABF44-9DEE-4026-99A5-1E44D2270BB6}">
  <ds:schemaRefs>
    <ds:schemaRef ds:uri="http://schemas.microsoft.com/office/infopath/2007/PartnerControls"/>
    <ds:schemaRef ds:uri="6144b346-51bf-4f9d-9b47-a0202a02866c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1d3a8631-3ea6-447c-b01c-fd0da772e22c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BE7EB11-1DF3-4E90-B139-276EA888D0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0</vt:lpstr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ramon.cunha@cni.com.br</dc:creator>
  <cp:lastModifiedBy>Carla Regina Pereira Gadelha</cp:lastModifiedBy>
  <dcterms:created xsi:type="dcterms:W3CDTF">2023-04-13T13:58:00Z</dcterms:created>
  <dcterms:modified xsi:type="dcterms:W3CDTF">2023-12-20T12:41:06Z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0x010100A0CA78B183BBA54E90BF314112C09E7A</vt:lpwstr>
  </property>
  <property fmtid="{D5CDD505-2E9C-101B-9397-08002B2CF9AE}" pid="3" name="MediaServiceImageTags">
    <vt:lpwstr/>
  </property>
</Properties>
</file>