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braz\Downloads\"/>
    </mc:Choice>
  </mc:AlternateContent>
  <xr:revisionPtr revIDLastSave="0" documentId="8_{D5C73691-0967-411D-B240-7E9CA12C7E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GERAL" sheetId="1" r:id="rId1"/>
    <sheet name="SI" sheetId="2" r:id="rId2"/>
    <sheet name="SIC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4" i="1" l="1"/>
  <c r="K214" i="1"/>
  <c r="L214" i="1"/>
  <c r="I214" i="1"/>
  <c r="L126" i="1"/>
  <c r="K126" i="1"/>
  <c r="J126" i="1"/>
  <c r="I126" i="1"/>
  <c r="L98" i="1"/>
  <c r="K98" i="1"/>
  <c r="J98" i="1"/>
  <c r="I98" i="1"/>
</calcChain>
</file>

<file path=xl/sharedStrings.xml><?xml version="1.0" encoding="utf-8"?>
<sst xmlns="http://schemas.openxmlformats.org/spreadsheetml/2006/main" count="2202" uniqueCount="160">
  <si>
    <t>Bloco Especial - ESG</t>
  </si>
  <si>
    <t>Tabelas customizadas</t>
  </si>
  <si>
    <t>Você tem interesse de responder o bloco temático sobre ESG (Meio Ambiente, Social e Governança)?</t>
  </si>
  <si>
    <t/>
  </si>
  <si>
    <t>Porte</t>
  </si>
  <si>
    <t>Pequeno</t>
  </si>
  <si>
    <t>Médio</t>
  </si>
  <si>
    <t>Grande</t>
  </si>
  <si>
    <t>Total</t>
  </si>
  <si>
    <t>Contagem</t>
  </si>
  <si>
    <t>Sim</t>
  </si>
  <si>
    <t>Não</t>
  </si>
  <si>
    <t>Todos os respondentes</t>
  </si>
  <si>
    <t>Você tem interesse de responder o bloco temático sobre ESG (Meio Ambiente, Social e Governança)? 
(%)</t>
  </si>
  <si>
    <t>% de N da coluna</t>
  </si>
  <si>
    <t>1. A sua indústria é:</t>
  </si>
  <si>
    <t>11. A sua indústria é:</t>
  </si>
  <si>
    <t>Nacional (capital 100% nacional)</t>
  </si>
  <si>
    <t>Multinacional (capital misto)</t>
  </si>
  <si>
    <t>Estrangeira (capital 100% estrangeiro)</t>
  </si>
  <si>
    <t>Somente quem teve interesse de responder o Bloco ESG</t>
  </si>
  <si>
    <t>1. A sua indústria é: 
(%)</t>
  </si>
  <si>
    <t>Favor indicar o país de origem:</t>
  </si>
  <si>
    <t>Alemanha</t>
  </si>
  <si>
    <t>ALEMANHA</t>
  </si>
  <si>
    <t>Estados Unidos</t>
  </si>
  <si>
    <t>EUA</t>
  </si>
  <si>
    <t>Italia</t>
  </si>
  <si>
    <t>Japão</t>
  </si>
  <si>
    <t>Peru</t>
  </si>
  <si>
    <t>Tailândia</t>
  </si>
  <si>
    <t>especificação do país</t>
  </si>
  <si>
    <t>2. Você conhece o conceito ESG (Meio Ambiente, Social e Governança)?</t>
  </si>
  <si>
    <t>12. Você conhece o conceito ESG (Meio Ambiente, Social e Governança)?</t>
  </si>
  <si>
    <t>Tenho ampla experiência e conhecimento</t>
  </si>
  <si>
    <t>Possuo experiência/conhecimento razoável</t>
  </si>
  <si>
    <t>Conheço um pouco, mas ainda tenho dúvidas sobre alguns aspectos</t>
  </si>
  <si>
    <t>Já ouvi falar, mas não sei exatamente do que se trata</t>
  </si>
  <si>
    <t>Não tenho conhecimento</t>
  </si>
  <si>
    <t>Não quero responder</t>
  </si>
  <si>
    <t>2. Você conhece o conceito ESG (Meio Ambiente, Social e Governança)? 
(%)</t>
  </si>
  <si>
    <t>Brasil</t>
  </si>
  <si>
    <t>3. Sua empresa conta com uma área dedicada à agenda ESG (Meio Ambiente, Social e Governança)?</t>
  </si>
  <si>
    <t>13. Sua empresa conta com uma área dedicada à agenda ESG (Meio Ambiente, Social e Governança)?</t>
  </si>
  <si>
    <t>Não sei informar</t>
  </si>
  <si>
    <t>3. Sua empresa conta com uma área dedicada à agenda ESG (Meio Ambiente, Social e Governança)? 
(%)</t>
  </si>
  <si>
    <t>NS/NR</t>
  </si>
  <si>
    <t>3.1 A agenda ESG está sob gestão de qual área?</t>
  </si>
  <si>
    <t>13.1 A agenda ESG está sob gestão de qual área?</t>
  </si>
  <si>
    <t>Área com reporte a um diretor</t>
  </si>
  <si>
    <t>Área com reporte ao CEO</t>
  </si>
  <si>
    <t>Área com reporte ao conselho de administração</t>
  </si>
  <si>
    <t>Área com reporte a outra área. Favor especificar:</t>
  </si>
  <si>
    <t>Somente quem respondeu Sim na questão 3</t>
  </si>
  <si>
    <t>3.1 A agenda ESG está sob gestão de qual área? 
(%)</t>
  </si>
  <si>
    <t>OUTRO. Especifique:</t>
  </si>
  <si>
    <t>Especifique:</t>
  </si>
  <si>
    <t>A área reporta a Vice Presidência de I&amp;T/Devenvolvimento Sustentável</t>
  </si>
  <si>
    <t>A área reporta a Vice-Presidência de I&amp;T/Desenvolvimento Sustentável</t>
  </si>
  <si>
    <t>Com reporte para diretor, CEO e conselho. não há uma área especifica de ESG mas vários responsáveis dentro da empresa, pelo social, ambiental e governança</t>
  </si>
  <si>
    <t>consultoria</t>
  </si>
  <si>
    <t>COO - Operacoes</t>
  </si>
  <si>
    <t>Departamento de Recursos Humanos</t>
  </si>
  <si>
    <t>Setor de manutenção</t>
  </si>
  <si>
    <t>OUTRO</t>
  </si>
  <si>
    <t>4.1 Considerando as três dimensões ESG (Meio Ambiente, Social e Governança), indique quais dos temas abaixo são considerados mais relevantes para a sua empresa. AMBIENTAL</t>
  </si>
  <si>
    <t>4.1 AMBIENTAL</t>
  </si>
  <si>
    <t>Mitigação de emissões de gases de efeito estufa</t>
  </si>
  <si>
    <t>Adaptação às mudanças climáticas</t>
  </si>
  <si>
    <t>Eficiência energética</t>
  </si>
  <si>
    <t>Uso da água</t>
  </si>
  <si>
    <t>Gestão de efluentes</t>
  </si>
  <si>
    <t>Conservação e uso sustentável da biodiversidade</t>
  </si>
  <si>
    <t>Economia circular</t>
  </si>
  <si>
    <t>Gestão de resíduos</t>
  </si>
  <si>
    <t>Prevenção da poluição</t>
  </si>
  <si>
    <t>Somente quem teve interesse de responder o Bloco ESG - Questão de multiplas respostas</t>
  </si>
  <si>
    <t>4.1 Considerando as três dimensões ESG (Meio Ambiente, Social e Governança), indique quais dos temas abaixo são considerados mais relevantes para a sua empresa. AMBIENTAL 
(%)</t>
  </si>
  <si>
    <t>Mitigação de emissões de GEE</t>
  </si>
  <si>
    <t>Cons. e uso sustentável da biodiversidade</t>
  </si>
  <si>
    <t>4.2 Considerando as três dimensões ESG (Meio Ambiente, Social e Governança), indique quais dos temas abaixo são considerados mais relevantes para a sua empresa. SOCIAL</t>
  </si>
  <si>
    <t>4.2 SOCIAL</t>
  </si>
  <si>
    <t>Impacto social</t>
  </si>
  <si>
    <t>Respeito aos direitos humanos</t>
  </si>
  <si>
    <t>Diversidade, equidade e inclusão</t>
  </si>
  <si>
    <t>Desenvolvimento profissional</t>
  </si>
  <si>
    <t>Saúde e segurança ocupacional</t>
  </si>
  <si>
    <t>Relacionamento com consumidores e clientes</t>
  </si>
  <si>
    <t>Relacionamento com fornecedores</t>
  </si>
  <si>
    <t>4.2 Considerando as três dimensões ESG (Meio Ambiente, Social e Governança), indique quais dos temas abaixo são considerados mais relevantes para a sua empresa. SOCIAL 
(%)</t>
  </si>
  <si>
    <t>4.3 Considerando as três dimensões ESG (Meio Ambiente, Social e Governança), indique quais dos temas abaixo são considerados mais relevantes para a sua empresa. GOVERNANÇA</t>
  </si>
  <si>
    <t>4.3 GOVERNANÇA</t>
  </si>
  <si>
    <t>Estrutura e composição da governança corporativa</t>
  </si>
  <si>
    <t>Compliance, programa de integridade e práticas anticorrupção</t>
  </si>
  <si>
    <t>Práticas de combate à concorrência desleal (antitruste)</t>
  </si>
  <si>
    <t>Engajamento com as partes interessadas</t>
  </si>
  <si>
    <t>Gestão de riscos do negócio</t>
  </si>
  <si>
    <t>Controles internos</t>
  </si>
  <si>
    <t>Auditorias interna e externa</t>
  </si>
  <si>
    <t>Ambiente legal e regulatório</t>
  </si>
  <si>
    <t>Gestão da segurança da informação</t>
  </si>
  <si>
    <t>Privacidade de dados pessoais</t>
  </si>
  <si>
    <t>Responsabilização (prestação de contas)</t>
  </si>
  <si>
    <t>4.3 Considerando as três dimensões ESG (Meio Ambiente, Social e Governança), indique quais dos temas abaixo são considerados mais relevantes para a sua empresa. GOVERNANÇA 
(%)</t>
  </si>
  <si>
    <t>5. Para a sua organização, qual das três dimensões é a mais difícil de ser implementada?</t>
  </si>
  <si>
    <t>15. Para a sua organização, qual das três dimensões é a mais difícil de ser implementada?</t>
  </si>
  <si>
    <t>Ambiental</t>
  </si>
  <si>
    <t>Social</t>
  </si>
  <si>
    <t>Governança</t>
  </si>
  <si>
    <t>5. Para a sua organização, qual das três dimensões é a mais difícil de ser implementada? 
(%)</t>
  </si>
  <si>
    <t>6. Quais são/seriam as principais motivações para a sua empresa implementar uma Agenda ESG (Meio Ambiente, Social e Governança)?</t>
  </si>
  <si>
    <t>6. Quais são/seriam as principais motivações para a sua empresa implementar uma Agenda ESG (Meio Ambiente, Social e Governança)?  Marque até três opções</t>
  </si>
  <si>
    <t>Mudança de padrão do mercado consumidor (demanda de clientes)</t>
  </si>
  <si>
    <t>Facilitação de acesso ao crédito</t>
  </si>
  <si>
    <t>Atendimento à conformidade legal</t>
  </si>
  <si>
    <t>Fortalecimento do relacionamento com partes interessadas</t>
  </si>
  <si>
    <t>Melhoria na gestão de riscos corporativos</t>
  </si>
  <si>
    <t>Uso sustentável de recursos naturais</t>
  </si>
  <si>
    <t>Melhoria da imagem e reputação da empresa</t>
  </si>
  <si>
    <t>Aumento da competitividade da empresa</t>
  </si>
  <si>
    <t>Redução de custos</t>
  </si>
  <si>
    <t>Outro(s)</t>
  </si>
  <si>
    <t>6. Quais são/seriam as principais motivações para a sua empresa implementar uma Agenda ESG (Meio Ambiente, Social e Governança)?  
(%)</t>
  </si>
  <si>
    <t>nao há motivos</t>
  </si>
  <si>
    <t>Reducao da carga tributaria para poder ter sobra de caixa e implementar melhorias ambientais e sociais</t>
  </si>
  <si>
    <t>7. Sua empresa já encontrou obstáculo para atender às exigências dos seus atuais clientes devido à falta de cumprimento a algum critério ESG exigido?</t>
  </si>
  <si>
    <t>17. Sua empresa já encontrou obstáculo para atender às exigências dos seus atuais clientes devido à falta de cumprimento a algum critério ESG exigido?</t>
  </si>
  <si>
    <t>7. Sua empresa já encontrou obstáculo para atender às exigências dos seus atuais clientes devido à falta de cumprimento a algum critério ESG exigido? 
(%)</t>
  </si>
  <si>
    <t>8. A sua empresa realiza reporte dos resultados de sustentabilidade de forma transparente e periódica?</t>
  </si>
  <si>
    <t>18. A sua empresa realiza reporte dos resultados de sustentabilidade de forma transparente e periódica?</t>
  </si>
  <si>
    <t>Sim, em relatórios de sustentabilidade</t>
  </si>
  <si>
    <t>Sim, em outros documentos corporativo</t>
  </si>
  <si>
    <t>Não, mas a empresa planeja divulgar em dois anos</t>
  </si>
  <si>
    <t>8. A sua empresa realiza reporte dos resultados de sustentabilidade de forma transparente e periódica? 
(%)</t>
  </si>
  <si>
    <t>9. A sua empresa buscou financiamento/crédito sustentável (soluções financeiras com foco direto no desenvolvimento sustentável) nos últimos 12 meses?</t>
  </si>
  <si>
    <t>19. A sua empresa buscou financiamento/crédito sustentável (soluções financeiras com foco direto no desenvolvimento sustentável) nos últimos 12 meses?</t>
  </si>
  <si>
    <t>9. A sua empresa buscou financiamento/crédito sustentável (soluções financeiras com foco direto no desenvolvimento sustentável) nos últimos 12 meses? 
(%)</t>
  </si>
  <si>
    <t>9.1 Financiamento/Crédito Público</t>
  </si>
  <si>
    <t>Financiamento/Crédito Público</t>
  </si>
  <si>
    <t>Conseguiu o financiamento</t>
  </si>
  <si>
    <t>Não conseguiu o financiamento</t>
  </si>
  <si>
    <t>Somente quem respondeu Sim na questão 9</t>
  </si>
  <si>
    <t>9.1 Financiamento/Crédito Público 
(%)</t>
  </si>
  <si>
    <t>9.2 Financiamento/Crédito Privado</t>
  </si>
  <si>
    <t>Financiamento/Crédito Privado</t>
  </si>
  <si>
    <t>9.2 Financiamento/Crédito Privado 
(%)</t>
  </si>
  <si>
    <t>10.  Para sua empresa, quais as principais barreiras na busca por financiamento sustentável?</t>
  </si>
  <si>
    <t>Ausência de conformidade com normas legais (ambientais e/ou sociais)</t>
  </si>
  <si>
    <t>Falta de entendimento sobre os critérios ESG e como instituí-los</t>
  </si>
  <si>
    <t>Falta de fornecedores/parceiros que cumpram os critérios ESG</t>
  </si>
  <si>
    <t>Critérios ESG não são prioridade na empresa</t>
  </si>
  <si>
    <t>Falta de conhecimento sobre as opções de linhas de crédito sustentáveis</t>
  </si>
  <si>
    <t>Processo de aplicação burocrático/lento (excesso de documentação exigida, demora na avaliação das informações fornecidas</t>
  </si>
  <si>
    <t>A empresa não possui métricas quantitativas para analisar o desempenho ESG</t>
  </si>
  <si>
    <t>Dificuldades técnicas (elaboração de relatórios, garantias e métricas de desempenho)</t>
  </si>
  <si>
    <t>Condições financeiras desfavoráveis (taxas de juros elevadas, payback longo, custos tributários, número de parcelas meno</t>
  </si>
  <si>
    <t>Não sei</t>
  </si>
  <si>
    <t>10.  Para sua empresa, quais as principais barreiras na busca por financiamento sustentável?  
(%)</t>
  </si>
  <si>
    <t>Sondagem Industial</t>
  </si>
  <si>
    <t>Sondagem Indústria da Construção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</si>
</sst>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7">
    <font>
      <sz val="11"/>
      <color theme="1"/>
      <name val="Calibri"/>
      <family val="2"/>
      <scheme val="minor"/>
    </font>
    <font>
      <sz val="12"/>
      <color rgb="FF000000"/>
      <name val="Courier New"/>
      <family val="2"/>
    </font>
    <font>
      <b/>
      <sz val="14"/>
      <color rgb="FF010205"/>
      <name val="Arial Bold"/>
      <family val="2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1"/>
      <color theme="1"/>
      <name val="Calibri"/>
      <family val="2"/>
      <scheme val="minor"/>
    </font>
    <font>
      <sz val="12"/>
      <color rgb="FF010205"/>
      <name val="Arial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E0E0E0"/>
      </patternFill>
    </fill>
    <fill>
      <patternFill patternType="solid">
        <fgColor rgb="FFF9F9FB"/>
      </patternFill>
    </fill>
  </fills>
  <borders count="21">
    <border>
      <left/>
      <right/>
      <top/>
      <bottom/>
      <diagonal/>
    </border>
    <border>
      <left/>
      <right style="thin">
        <color rgb="FFE0E0E0"/>
      </right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/>
      <top/>
      <bottom style="thin">
        <color rgb="FF152935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/>
      <top/>
      <bottom/>
      <diagonal/>
    </border>
    <border>
      <left/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</borders>
  <cellStyleXfs count="13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2">
    <xf numFmtId="0" fontId="0" fillId="0" borderId="0" xfId="0"/>
    <xf numFmtId="0" fontId="3" fillId="2" borderId="1" xfId="15" applyFont="1" applyFill="1" applyBorder="1" applyAlignment="1">
      <alignment horizontal="center" wrapText="1"/>
    </xf>
    <xf numFmtId="0" fontId="3" fillId="2" borderId="2" xfId="16" applyFont="1" applyFill="1" applyBorder="1" applyAlignment="1">
      <alignment horizontal="center" wrapText="1"/>
    </xf>
    <xf numFmtId="0" fontId="3" fillId="2" borderId="3" xfId="17" applyFont="1" applyFill="1" applyBorder="1" applyAlignment="1">
      <alignment horizontal="center" wrapText="1"/>
    </xf>
    <xf numFmtId="0" fontId="3" fillId="2" borderId="4" xfId="18" applyFont="1" applyFill="1" applyBorder="1" applyAlignment="1">
      <alignment horizontal="center" wrapText="1"/>
    </xf>
    <xf numFmtId="0" fontId="3" fillId="2" borderId="5" xfId="19" applyFont="1" applyFill="1" applyBorder="1" applyAlignment="1">
      <alignment horizontal="center" wrapText="1"/>
    </xf>
    <xf numFmtId="0" fontId="3" fillId="2" borderId="6" xfId="20" applyFont="1" applyFill="1" applyBorder="1" applyAlignment="1">
      <alignment horizontal="center" wrapText="1"/>
    </xf>
    <xf numFmtId="164" fontId="4" fillId="4" borderId="7" xfId="27" applyNumberFormat="1" applyFont="1" applyFill="1" applyBorder="1" applyAlignment="1">
      <alignment horizontal="right" vertical="top"/>
    </xf>
    <xf numFmtId="164" fontId="4" fillId="4" borderId="8" xfId="28" applyNumberFormat="1" applyFont="1" applyFill="1" applyBorder="1" applyAlignment="1">
      <alignment horizontal="right" vertical="top"/>
    </xf>
    <xf numFmtId="164" fontId="4" fillId="4" borderId="9" xfId="29" applyNumberFormat="1" applyFont="1" applyFill="1" applyBorder="1" applyAlignment="1">
      <alignment horizontal="right" vertical="top"/>
    </xf>
    <xf numFmtId="164" fontId="4" fillId="4" borderId="10" xfId="30" applyNumberFormat="1" applyFont="1" applyFill="1" applyBorder="1" applyAlignment="1">
      <alignment horizontal="right" vertical="top"/>
    </xf>
    <xf numFmtId="164" fontId="4" fillId="4" borderId="11" xfId="31" applyNumberFormat="1" applyFont="1" applyFill="1" applyBorder="1" applyAlignment="1">
      <alignment horizontal="right" vertical="top"/>
    </xf>
    <xf numFmtId="164" fontId="4" fillId="4" borderId="12" xfId="32" applyNumberFormat="1" applyFont="1" applyFill="1" applyBorder="1" applyAlignment="1">
      <alignment horizontal="right" vertical="top"/>
    </xf>
    <xf numFmtId="164" fontId="4" fillId="4" borderId="13" xfId="33" applyNumberFormat="1" applyFont="1" applyFill="1" applyBorder="1" applyAlignment="1">
      <alignment horizontal="right" vertical="top"/>
    </xf>
    <xf numFmtId="164" fontId="4" fillId="4" borderId="14" xfId="34" applyNumberFormat="1" applyFont="1" applyFill="1" applyBorder="1" applyAlignment="1">
      <alignment horizontal="right" vertical="top"/>
    </xf>
    <xf numFmtId="164" fontId="4" fillId="4" borderId="15" xfId="35" applyNumberFormat="1" applyFont="1" applyFill="1" applyBorder="1" applyAlignment="1">
      <alignment horizontal="right" vertical="top"/>
    </xf>
    <xf numFmtId="0" fontId="3" fillId="2" borderId="17" xfId="42" applyFont="1" applyFill="1" applyBorder="1" applyAlignment="1">
      <alignment horizontal="center" wrapText="1"/>
    </xf>
    <xf numFmtId="164" fontId="4" fillId="4" borderId="18" xfId="43" applyNumberFormat="1" applyFont="1" applyFill="1" applyBorder="1" applyAlignment="1">
      <alignment horizontal="right" vertical="top"/>
    </xf>
    <xf numFmtId="164" fontId="4" fillId="4" borderId="19" xfId="44" applyNumberFormat="1" applyFont="1" applyFill="1" applyBorder="1" applyAlignment="1">
      <alignment horizontal="right" vertical="top"/>
    </xf>
    <xf numFmtId="164" fontId="4" fillId="4" borderId="20" xfId="45" applyNumberFormat="1" applyFont="1" applyFill="1" applyBorder="1" applyAlignment="1">
      <alignment horizontal="right" vertical="top"/>
    </xf>
    <xf numFmtId="0" fontId="3" fillId="2" borderId="1" xfId="60" applyFont="1" applyFill="1" applyBorder="1" applyAlignment="1">
      <alignment horizontal="center" wrapText="1"/>
    </xf>
    <xf numFmtId="0" fontId="3" fillId="2" borderId="2" xfId="61" applyFont="1" applyFill="1" applyBorder="1" applyAlignment="1">
      <alignment horizontal="center" wrapText="1"/>
    </xf>
    <xf numFmtId="0" fontId="3" fillId="2" borderId="3" xfId="62" applyFont="1" applyFill="1" applyBorder="1" applyAlignment="1">
      <alignment horizontal="center" wrapText="1"/>
    </xf>
    <xf numFmtId="0" fontId="3" fillId="2" borderId="4" xfId="63" applyFont="1" applyFill="1" applyBorder="1" applyAlignment="1">
      <alignment horizontal="center" wrapText="1"/>
    </xf>
    <xf numFmtId="0" fontId="3" fillId="2" borderId="5" xfId="64" applyFont="1" applyFill="1" applyBorder="1" applyAlignment="1">
      <alignment horizontal="center" wrapText="1"/>
    </xf>
    <xf numFmtId="0" fontId="3" fillId="2" borderId="6" xfId="65" applyFont="1" applyFill="1" applyBorder="1" applyAlignment="1">
      <alignment horizontal="center" wrapText="1"/>
    </xf>
    <xf numFmtId="164" fontId="4" fillId="4" borderId="7" xfId="72" applyNumberFormat="1" applyFont="1" applyFill="1" applyBorder="1" applyAlignment="1">
      <alignment horizontal="right" vertical="top"/>
    </xf>
    <xf numFmtId="164" fontId="4" fillId="4" borderId="8" xfId="73" applyNumberFormat="1" applyFont="1" applyFill="1" applyBorder="1" applyAlignment="1">
      <alignment horizontal="right" vertical="top"/>
    </xf>
    <xf numFmtId="164" fontId="4" fillId="4" borderId="9" xfId="74" applyNumberFormat="1" applyFont="1" applyFill="1" applyBorder="1" applyAlignment="1">
      <alignment horizontal="right" vertical="top"/>
    </xf>
    <xf numFmtId="164" fontId="4" fillId="4" borderId="10" xfId="75" applyNumberFormat="1" applyFont="1" applyFill="1" applyBorder="1" applyAlignment="1">
      <alignment horizontal="right" vertical="top"/>
    </xf>
    <xf numFmtId="164" fontId="4" fillId="4" borderId="11" xfId="76" applyNumberFormat="1" applyFont="1" applyFill="1" applyBorder="1" applyAlignment="1">
      <alignment horizontal="right" vertical="top"/>
    </xf>
    <xf numFmtId="164" fontId="4" fillId="4" borderId="12" xfId="77" applyNumberFormat="1" applyFont="1" applyFill="1" applyBorder="1" applyAlignment="1">
      <alignment horizontal="right" vertical="top"/>
    </xf>
    <xf numFmtId="164" fontId="4" fillId="4" borderId="13" xfId="78" applyNumberFormat="1" applyFont="1" applyFill="1" applyBorder="1" applyAlignment="1">
      <alignment horizontal="right" vertical="top"/>
    </xf>
    <xf numFmtId="164" fontId="4" fillId="4" borderId="14" xfId="79" applyNumberFormat="1" applyFont="1" applyFill="1" applyBorder="1" applyAlignment="1">
      <alignment horizontal="right" vertical="top"/>
    </xf>
    <xf numFmtId="164" fontId="4" fillId="4" borderId="15" xfId="80" applyNumberFormat="1" applyFont="1" applyFill="1" applyBorder="1" applyAlignment="1">
      <alignment horizontal="right" vertical="top"/>
    </xf>
    <xf numFmtId="0" fontId="3" fillId="2" borderId="17" xfId="87" applyFont="1" applyFill="1" applyBorder="1" applyAlignment="1">
      <alignment horizontal="center" wrapText="1"/>
    </xf>
    <xf numFmtId="164" fontId="4" fillId="4" borderId="18" xfId="88" applyNumberFormat="1" applyFont="1" applyFill="1" applyBorder="1" applyAlignment="1">
      <alignment horizontal="right" vertical="top"/>
    </xf>
    <xf numFmtId="164" fontId="4" fillId="4" borderId="19" xfId="89" applyNumberFormat="1" applyFont="1" applyFill="1" applyBorder="1" applyAlignment="1">
      <alignment horizontal="right" vertical="top"/>
    </xf>
    <xf numFmtId="164" fontId="4" fillId="4" borderId="20" xfId="90" applyNumberFormat="1" applyFont="1" applyFill="1" applyBorder="1" applyAlignment="1">
      <alignment horizontal="right" vertical="top"/>
    </xf>
    <xf numFmtId="0" fontId="3" fillId="2" borderId="1" xfId="105" applyFont="1" applyFill="1" applyBorder="1" applyAlignment="1">
      <alignment horizontal="center" wrapText="1"/>
    </xf>
    <xf numFmtId="0" fontId="3" fillId="2" borderId="2" xfId="106" applyFont="1" applyFill="1" applyBorder="1" applyAlignment="1">
      <alignment horizontal="center" wrapText="1"/>
    </xf>
    <xf numFmtId="0" fontId="3" fillId="2" borderId="3" xfId="107" applyFont="1" applyFill="1" applyBorder="1" applyAlignment="1">
      <alignment horizontal="center" wrapText="1"/>
    </xf>
    <xf numFmtId="0" fontId="3" fillId="2" borderId="4" xfId="108" applyFont="1" applyFill="1" applyBorder="1" applyAlignment="1">
      <alignment horizontal="center" wrapText="1"/>
    </xf>
    <xf numFmtId="0" fontId="3" fillId="2" borderId="5" xfId="109" applyFont="1" applyFill="1" applyBorder="1" applyAlignment="1">
      <alignment horizontal="center" wrapText="1"/>
    </xf>
    <xf numFmtId="0" fontId="3" fillId="2" borderId="6" xfId="110" applyFont="1" applyFill="1" applyBorder="1" applyAlignment="1">
      <alignment horizontal="center" wrapText="1"/>
    </xf>
    <xf numFmtId="164" fontId="4" fillId="4" borderId="7" xfId="117" applyNumberFormat="1" applyFont="1" applyFill="1" applyBorder="1" applyAlignment="1">
      <alignment horizontal="right" vertical="top"/>
    </xf>
    <xf numFmtId="164" fontId="4" fillId="4" borderId="8" xfId="118" applyNumberFormat="1" applyFont="1" applyFill="1" applyBorder="1" applyAlignment="1">
      <alignment horizontal="right" vertical="top"/>
    </xf>
    <xf numFmtId="164" fontId="4" fillId="4" borderId="9" xfId="119" applyNumberFormat="1" applyFont="1" applyFill="1" applyBorder="1" applyAlignment="1">
      <alignment horizontal="right" vertical="top"/>
    </xf>
    <xf numFmtId="164" fontId="4" fillId="4" borderId="10" xfId="120" applyNumberFormat="1" applyFont="1" applyFill="1" applyBorder="1" applyAlignment="1">
      <alignment horizontal="right" vertical="top"/>
    </xf>
    <xf numFmtId="164" fontId="4" fillId="4" borderId="11" xfId="121" applyNumberFormat="1" applyFont="1" applyFill="1" applyBorder="1" applyAlignment="1">
      <alignment horizontal="right" vertical="top"/>
    </xf>
    <xf numFmtId="164" fontId="4" fillId="4" borderId="12" xfId="122" applyNumberFormat="1" applyFont="1" applyFill="1" applyBorder="1" applyAlignment="1">
      <alignment horizontal="right" vertical="top"/>
    </xf>
    <xf numFmtId="164" fontId="4" fillId="4" borderId="13" xfId="123" applyNumberFormat="1" applyFont="1" applyFill="1" applyBorder="1" applyAlignment="1">
      <alignment horizontal="right" vertical="top"/>
    </xf>
    <xf numFmtId="164" fontId="4" fillId="4" borderId="14" xfId="124" applyNumberFormat="1" applyFont="1" applyFill="1" applyBorder="1" applyAlignment="1">
      <alignment horizontal="right" vertical="top"/>
    </xf>
    <xf numFmtId="164" fontId="4" fillId="4" borderId="15" xfId="125" applyNumberFormat="1" applyFont="1" applyFill="1" applyBorder="1" applyAlignment="1">
      <alignment horizontal="right" vertical="top"/>
    </xf>
    <xf numFmtId="0" fontId="3" fillId="2" borderId="17" xfId="132" applyFont="1" applyFill="1" applyBorder="1" applyAlignment="1">
      <alignment horizontal="center" wrapText="1"/>
    </xf>
    <xf numFmtId="164" fontId="4" fillId="4" borderId="18" xfId="133" applyNumberFormat="1" applyFont="1" applyFill="1" applyBorder="1" applyAlignment="1">
      <alignment horizontal="right" vertical="top"/>
    </xf>
    <xf numFmtId="164" fontId="4" fillId="4" borderId="19" xfId="134" applyNumberFormat="1" applyFont="1" applyFill="1" applyBorder="1" applyAlignment="1">
      <alignment horizontal="right" vertical="top"/>
    </xf>
    <xf numFmtId="164" fontId="4" fillId="4" borderId="20" xfId="135" applyNumberFormat="1" applyFont="1" applyFill="1" applyBorder="1" applyAlignment="1">
      <alignment horizontal="right" vertical="top"/>
    </xf>
    <xf numFmtId="0" fontId="1" fillId="2" borderId="16" xfId="1" applyFont="1" applyFill="1" applyBorder="1"/>
    <xf numFmtId="0" fontId="3" fillId="3" borderId="18" xfId="24" applyFont="1" applyFill="1" applyBorder="1" applyAlignment="1">
      <alignment horizontal="left" vertical="top" wrapText="1"/>
    </xf>
    <xf numFmtId="0" fontId="3" fillId="3" borderId="19" xfId="25" applyFont="1" applyFill="1" applyBorder="1" applyAlignment="1">
      <alignment horizontal="left" vertical="top" wrapText="1"/>
    </xf>
    <xf numFmtId="0" fontId="3" fillId="3" borderId="20" xfId="26" applyFont="1" applyFill="1" applyBorder="1" applyAlignment="1">
      <alignment horizontal="left" vertical="top" wrapText="1"/>
    </xf>
    <xf numFmtId="0" fontId="1" fillId="2" borderId="16" xfId="46" applyFont="1" applyFill="1" applyBorder="1"/>
    <xf numFmtId="0" fontId="3" fillId="3" borderId="18" xfId="69" applyFont="1" applyFill="1" applyBorder="1" applyAlignment="1">
      <alignment horizontal="left" vertical="top" wrapText="1"/>
    </xf>
    <xf numFmtId="0" fontId="3" fillId="3" borderId="19" xfId="70" applyFont="1" applyFill="1" applyBorder="1" applyAlignment="1">
      <alignment horizontal="left" vertical="top" wrapText="1"/>
    </xf>
    <xf numFmtId="0" fontId="3" fillId="3" borderId="20" xfId="71" applyFont="1" applyFill="1" applyBorder="1" applyAlignment="1">
      <alignment horizontal="left" vertical="top" wrapText="1"/>
    </xf>
    <xf numFmtId="0" fontId="1" fillId="2" borderId="16" xfId="91" applyFont="1" applyFill="1" applyBorder="1"/>
    <xf numFmtId="0" fontId="3" fillId="3" borderId="18" xfId="114" applyFont="1" applyFill="1" applyBorder="1" applyAlignment="1">
      <alignment horizontal="left" vertical="top" wrapText="1"/>
    </xf>
    <xf numFmtId="0" fontId="3" fillId="3" borderId="19" xfId="115" applyFont="1" applyFill="1" applyBorder="1" applyAlignment="1">
      <alignment horizontal="left" vertical="top" wrapText="1"/>
    </xf>
    <xf numFmtId="0" fontId="3" fillId="3" borderId="20" xfId="116" applyFont="1" applyFill="1" applyBorder="1" applyAlignment="1">
      <alignment horizontal="left" vertical="top" wrapText="1"/>
    </xf>
    <xf numFmtId="0" fontId="3" fillId="2" borderId="16" xfId="20" applyFont="1" applyFill="1" applyBorder="1" applyAlignment="1">
      <alignment horizontal="center" wrapText="1"/>
    </xf>
    <xf numFmtId="164" fontId="6" fillId="4" borderId="10" xfId="30" applyNumberFormat="1" applyFont="1" applyFill="1" applyBorder="1" applyAlignment="1">
      <alignment horizontal="right" vertical="top"/>
    </xf>
    <xf numFmtId="0" fontId="4" fillId="2" borderId="16" xfId="39" applyFont="1" applyFill="1" applyBorder="1" applyAlignment="1">
      <alignment horizontal="left" vertical="top" wrapText="1"/>
    </xf>
    <xf numFmtId="0" fontId="4" fillId="2" borderId="16" xfId="37" applyFont="1" applyFill="1" applyBorder="1" applyAlignment="1">
      <alignment horizontal="left" vertical="top" wrapText="1"/>
    </xf>
    <xf numFmtId="0" fontId="4" fillId="2" borderId="16" xfId="38" applyFont="1" applyFill="1" applyBorder="1" applyAlignment="1">
      <alignment horizontal="left" vertical="top" wrapText="1"/>
    </xf>
    <xf numFmtId="0" fontId="2" fillId="2" borderId="16" xfId="5" applyFont="1" applyFill="1" applyBorder="1" applyAlignment="1">
      <alignment horizontal="center" vertical="center" wrapText="1"/>
    </xf>
    <xf numFmtId="0" fontId="2" fillId="2" borderId="16" xfId="3" applyFont="1" applyFill="1" applyBorder="1" applyAlignment="1">
      <alignment horizontal="center" vertical="center" wrapText="1"/>
    </xf>
    <xf numFmtId="0" fontId="2" fillId="2" borderId="16" xfId="4" applyFont="1" applyFill="1" applyBorder="1" applyAlignment="1">
      <alignment horizontal="center" vertical="center" wrapText="1"/>
    </xf>
    <xf numFmtId="0" fontId="3" fillId="2" borderId="16" xfId="6" applyFont="1" applyFill="1" applyBorder="1" applyAlignment="1">
      <alignment horizontal="left" wrapText="1"/>
    </xf>
    <xf numFmtId="0" fontId="3" fillId="2" borderId="16" xfId="7" applyFont="1" applyFill="1" applyBorder="1" applyAlignment="1">
      <alignment horizontal="left" wrapText="1"/>
    </xf>
    <xf numFmtId="0" fontId="3" fillId="2" borderId="16" xfId="8" applyFont="1" applyFill="1" applyBorder="1" applyAlignment="1">
      <alignment horizontal="left" wrapText="1"/>
    </xf>
    <xf numFmtId="0" fontId="3" fillId="2" borderId="16" xfId="9" applyFont="1" applyFill="1" applyBorder="1" applyAlignment="1">
      <alignment horizontal="left" wrapText="1"/>
    </xf>
    <xf numFmtId="0" fontId="3" fillId="2" borderId="17" xfId="10" applyFont="1" applyFill="1" applyBorder="1" applyAlignment="1">
      <alignment horizontal="left" wrapText="1"/>
    </xf>
    <xf numFmtId="0" fontId="3" fillId="2" borderId="17" xfId="11" applyFont="1" applyFill="1" applyBorder="1" applyAlignment="1">
      <alignment horizontal="left" wrapText="1"/>
    </xf>
    <xf numFmtId="0" fontId="3" fillId="2" borderId="1" xfId="12" applyFont="1" applyFill="1" applyBorder="1" applyAlignment="1">
      <alignment horizontal="center" wrapText="1"/>
    </xf>
    <xf numFmtId="0" fontId="3" fillId="2" borderId="2" xfId="13" applyFont="1" applyFill="1" applyBorder="1" applyAlignment="1">
      <alignment horizontal="center" wrapText="1"/>
    </xf>
    <xf numFmtId="0" fontId="3" fillId="2" borderId="3" xfId="14" applyFont="1" applyFill="1" applyBorder="1" applyAlignment="1">
      <alignment horizontal="center" wrapText="1"/>
    </xf>
    <xf numFmtId="0" fontId="3" fillId="3" borderId="18" xfId="21" applyFont="1" applyFill="1" applyBorder="1" applyAlignment="1">
      <alignment horizontal="left" vertical="top" wrapText="1"/>
    </xf>
    <xf numFmtId="0" fontId="3" fillId="3" borderId="19" xfId="22" applyFont="1" applyFill="1" applyBorder="1" applyAlignment="1">
      <alignment horizontal="left" vertical="top" wrapText="1"/>
    </xf>
    <xf numFmtId="0" fontId="3" fillId="3" borderId="20" xfId="23" applyFont="1" applyFill="1" applyBorder="1" applyAlignment="1">
      <alignment horizontal="left" vertical="top" wrapText="1"/>
    </xf>
    <xf numFmtId="0" fontId="3" fillId="2" borderId="17" xfId="40" applyFont="1" applyFill="1" applyBorder="1" applyAlignment="1">
      <alignment horizontal="left" wrapText="1"/>
    </xf>
    <xf numFmtId="0" fontId="3" fillId="2" borderId="17" xfId="41" applyFont="1" applyFill="1" applyBorder="1" applyAlignment="1">
      <alignment horizontal="left" wrapText="1"/>
    </xf>
    <xf numFmtId="0" fontId="4" fillId="2" borderId="16" xfId="84" applyFont="1" applyFill="1" applyBorder="1" applyAlignment="1">
      <alignment horizontal="left" vertical="top" wrapText="1"/>
    </xf>
    <xf numFmtId="0" fontId="4" fillId="2" borderId="16" xfId="82" applyFont="1" applyFill="1" applyBorder="1" applyAlignment="1">
      <alignment horizontal="left" vertical="top" wrapText="1"/>
    </xf>
    <xf numFmtId="0" fontId="4" fillId="2" borderId="16" xfId="83" applyFont="1" applyFill="1" applyBorder="1" applyAlignment="1">
      <alignment horizontal="left" vertical="top" wrapText="1"/>
    </xf>
    <xf numFmtId="0" fontId="2" fillId="2" borderId="16" xfId="50" applyFont="1" applyFill="1" applyBorder="1" applyAlignment="1">
      <alignment horizontal="center" vertical="center" wrapText="1"/>
    </xf>
    <xf numFmtId="0" fontId="2" fillId="2" borderId="16" xfId="48" applyFont="1" applyFill="1" applyBorder="1" applyAlignment="1">
      <alignment horizontal="center" vertical="center" wrapText="1"/>
    </xf>
    <xf numFmtId="0" fontId="2" fillId="2" borderId="16" xfId="49" applyFont="1" applyFill="1" applyBorder="1" applyAlignment="1">
      <alignment horizontal="center" vertical="center" wrapText="1"/>
    </xf>
    <xf numFmtId="0" fontId="3" fillId="2" borderId="16" xfId="51" applyFont="1" applyFill="1" applyBorder="1" applyAlignment="1">
      <alignment horizontal="left" wrapText="1"/>
    </xf>
    <xf numFmtId="0" fontId="3" fillId="2" borderId="16" xfId="52" applyFont="1" applyFill="1" applyBorder="1" applyAlignment="1">
      <alignment horizontal="left" wrapText="1"/>
    </xf>
    <xf numFmtId="0" fontId="3" fillId="2" borderId="16" xfId="53" applyFont="1" applyFill="1" applyBorder="1" applyAlignment="1">
      <alignment horizontal="left" wrapText="1"/>
    </xf>
    <xf numFmtId="0" fontId="3" fillId="2" borderId="16" xfId="54" applyFont="1" applyFill="1" applyBorder="1" applyAlignment="1">
      <alignment horizontal="left" wrapText="1"/>
    </xf>
    <xf numFmtId="0" fontId="3" fillId="2" borderId="17" xfId="55" applyFont="1" applyFill="1" applyBorder="1" applyAlignment="1">
      <alignment horizontal="left" wrapText="1"/>
    </xf>
    <xf numFmtId="0" fontId="3" fillId="2" borderId="17" xfId="56" applyFont="1" applyFill="1" applyBorder="1" applyAlignment="1">
      <alignment horizontal="left" wrapText="1"/>
    </xf>
    <xf numFmtId="0" fontId="3" fillId="2" borderId="1" xfId="57" applyFont="1" applyFill="1" applyBorder="1" applyAlignment="1">
      <alignment horizontal="center" wrapText="1"/>
    </xf>
    <xf numFmtId="0" fontId="3" fillId="2" borderId="2" xfId="58" applyFont="1" applyFill="1" applyBorder="1" applyAlignment="1">
      <alignment horizontal="center" wrapText="1"/>
    </xf>
    <xf numFmtId="0" fontId="3" fillId="2" borderId="3" xfId="59" applyFont="1" applyFill="1" applyBorder="1" applyAlignment="1">
      <alignment horizontal="center" wrapText="1"/>
    </xf>
    <xf numFmtId="0" fontId="3" fillId="3" borderId="18" xfId="66" applyFont="1" applyFill="1" applyBorder="1" applyAlignment="1">
      <alignment horizontal="left" vertical="top" wrapText="1"/>
    </xf>
    <xf numFmtId="0" fontId="3" fillId="3" borderId="19" xfId="67" applyFont="1" applyFill="1" applyBorder="1" applyAlignment="1">
      <alignment horizontal="left" vertical="top" wrapText="1"/>
    </xf>
    <xf numFmtId="0" fontId="3" fillId="3" borderId="20" xfId="68" applyFont="1" applyFill="1" applyBorder="1" applyAlignment="1">
      <alignment horizontal="left" vertical="top" wrapText="1"/>
    </xf>
    <xf numFmtId="0" fontId="3" fillId="2" borderId="17" xfId="85" applyFont="1" applyFill="1" applyBorder="1" applyAlignment="1">
      <alignment horizontal="left" wrapText="1"/>
    </xf>
    <xf numFmtId="0" fontId="3" fillId="2" borderId="17" xfId="86" applyFont="1" applyFill="1" applyBorder="1" applyAlignment="1">
      <alignment horizontal="left" wrapText="1"/>
    </xf>
    <xf numFmtId="0" fontId="4" fillId="2" borderId="16" xfId="129" applyFont="1" applyFill="1" applyBorder="1" applyAlignment="1">
      <alignment horizontal="left" vertical="top" wrapText="1"/>
    </xf>
    <xf numFmtId="0" fontId="4" fillId="2" borderId="16" xfId="127" applyFont="1" applyFill="1" applyBorder="1" applyAlignment="1">
      <alignment horizontal="left" vertical="top" wrapText="1"/>
    </xf>
    <xf numFmtId="0" fontId="4" fillId="2" borderId="16" xfId="128" applyFont="1" applyFill="1" applyBorder="1" applyAlignment="1">
      <alignment horizontal="left" vertical="top" wrapText="1"/>
    </xf>
    <xf numFmtId="0" fontId="2" fillId="2" borderId="16" xfId="95" applyFont="1" applyFill="1" applyBorder="1" applyAlignment="1">
      <alignment horizontal="center" vertical="center" wrapText="1"/>
    </xf>
    <xf numFmtId="0" fontId="2" fillId="2" borderId="16" xfId="93" applyFont="1" applyFill="1" applyBorder="1" applyAlignment="1">
      <alignment horizontal="center" vertical="center" wrapText="1"/>
    </xf>
    <xf numFmtId="0" fontId="2" fillId="2" borderId="16" xfId="94" applyFont="1" applyFill="1" applyBorder="1" applyAlignment="1">
      <alignment horizontal="center" vertical="center" wrapText="1"/>
    </xf>
    <xf numFmtId="0" fontId="3" fillId="2" borderId="16" xfId="96" applyFont="1" applyFill="1" applyBorder="1" applyAlignment="1">
      <alignment horizontal="left" wrapText="1"/>
    </xf>
    <xf numFmtId="0" fontId="3" fillId="2" borderId="16" xfId="97" applyFont="1" applyFill="1" applyBorder="1" applyAlignment="1">
      <alignment horizontal="left" wrapText="1"/>
    </xf>
    <xf numFmtId="0" fontId="3" fillId="2" borderId="16" xfId="98" applyFont="1" applyFill="1" applyBorder="1" applyAlignment="1">
      <alignment horizontal="left" wrapText="1"/>
    </xf>
    <xf numFmtId="0" fontId="3" fillId="2" borderId="16" xfId="99" applyFont="1" applyFill="1" applyBorder="1" applyAlignment="1">
      <alignment horizontal="left" wrapText="1"/>
    </xf>
    <xf numFmtId="0" fontId="3" fillId="2" borderId="17" xfId="100" applyFont="1" applyFill="1" applyBorder="1" applyAlignment="1">
      <alignment horizontal="left" wrapText="1"/>
    </xf>
    <xf numFmtId="0" fontId="3" fillId="2" borderId="17" xfId="101" applyFont="1" applyFill="1" applyBorder="1" applyAlignment="1">
      <alignment horizontal="left" wrapText="1"/>
    </xf>
    <xf numFmtId="0" fontId="3" fillId="2" borderId="1" xfId="102" applyFont="1" applyFill="1" applyBorder="1" applyAlignment="1">
      <alignment horizontal="center" wrapText="1"/>
    </xf>
    <xf numFmtId="0" fontId="3" fillId="2" borderId="2" xfId="103" applyFont="1" applyFill="1" applyBorder="1" applyAlignment="1">
      <alignment horizontal="center" wrapText="1"/>
    </xf>
    <xf numFmtId="0" fontId="3" fillId="2" borderId="3" xfId="104" applyFont="1" applyFill="1" applyBorder="1" applyAlignment="1">
      <alignment horizontal="center" wrapText="1"/>
    </xf>
    <xf numFmtId="0" fontId="3" fillId="3" borderId="18" xfId="111" applyFont="1" applyFill="1" applyBorder="1" applyAlignment="1">
      <alignment horizontal="left" vertical="top" wrapText="1"/>
    </xf>
    <xf numFmtId="0" fontId="3" fillId="3" borderId="19" xfId="112" applyFont="1" applyFill="1" applyBorder="1" applyAlignment="1">
      <alignment horizontal="left" vertical="top" wrapText="1"/>
    </xf>
    <xf numFmtId="0" fontId="3" fillId="3" borderId="20" xfId="113" applyFont="1" applyFill="1" applyBorder="1" applyAlignment="1">
      <alignment horizontal="left" vertical="top" wrapText="1"/>
    </xf>
    <xf numFmtId="0" fontId="3" fillId="2" borderId="17" xfId="130" applyFont="1" applyFill="1" applyBorder="1" applyAlignment="1">
      <alignment horizontal="left" wrapText="1"/>
    </xf>
    <xf numFmtId="0" fontId="3" fillId="2" borderId="17" xfId="131" applyFont="1" applyFill="1" applyBorder="1" applyAlignment="1">
      <alignment horizontal="left" wrapText="1"/>
    </xf>
  </cellXfs>
  <cellStyles count="136">
    <cellStyle name="Normal" xfId="0" builtinId="0"/>
    <cellStyle name="style1742925635404" xfId="1" xr:uid="{00000000-0005-0000-0000-000001000000}"/>
    <cellStyle name="style1742925635419" xfId="2" xr:uid="{00000000-0005-0000-0000-000002000000}"/>
    <cellStyle name="style1742925635451" xfId="3" xr:uid="{00000000-0005-0000-0000-000003000000}"/>
    <cellStyle name="style1742925635467" xfId="4" xr:uid="{00000000-0005-0000-0000-000004000000}"/>
    <cellStyle name="style1742925635482" xfId="5" xr:uid="{00000000-0005-0000-0000-000005000000}"/>
    <cellStyle name="style1742925635498" xfId="6" xr:uid="{00000000-0005-0000-0000-000006000000}"/>
    <cellStyle name="style1742925635514" xfId="7" xr:uid="{00000000-0005-0000-0000-000007000000}"/>
    <cellStyle name="style1742925635529" xfId="8" xr:uid="{00000000-0005-0000-0000-000008000000}"/>
    <cellStyle name="style1742925635545" xfId="9" xr:uid="{00000000-0005-0000-0000-000009000000}"/>
    <cellStyle name="style1742925635561" xfId="10" xr:uid="{00000000-0005-0000-0000-00000A000000}"/>
    <cellStyle name="style1742925635592" xfId="11" xr:uid="{00000000-0005-0000-0000-00000B000000}"/>
    <cellStyle name="style1742925635608" xfId="12" xr:uid="{00000000-0005-0000-0000-00000C000000}"/>
    <cellStyle name="style1742925635638" xfId="13" xr:uid="{00000000-0005-0000-0000-00000D000000}"/>
    <cellStyle name="style1742925635655" xfId="14" xr:uid="{00000000-0005-0000-0000-00000E000000}"/>
    <cellStyle name="style1742925635687" xfId="15" xr:uid="{00000000-0005-0000-0000-00000F000000}"/>
    <cellStyle name="style1742925635718" xfId="16" xr:uid="{00000000-0005-0000-0000-000010000000}"/>
    <cellStyle name="style1742925635749" xfId="17" xr:uid="{00000000-0005-0000-0000-000011000000}"/>
    <cellStyle name="style1742925635781" xfId="18" xr:uid="{00000000-0005-0000-0000-000012000000}"/>
    <cellStyle name="style1742925635812" xfId="19" xr:uid="{00000000-0005-0000-0000-000013000000}"/>
    <cellStyle name="style1742925635839" xfId="20" xr:uid="{00000000-0005-0000-0000-000014000000}"/>
    <cellStyle name="style1742925635859" xfId="21" xr:uid="{00000000-0005-0000-0000-000015000000}"/>
    <cellStyle name="style1742925635875" xfId="22" xr:uid="{00000000-0005-0000-0000-000016000000}"/>
    <cellStyle name="style1742925635906" xfId="23" xr:uid="{00000000-0005-0000-0000-000017000000}"/>
    <cellStyle name="style1742925635922" xfId="24" xr:uid="{00000000-0005-0000-0000-000018000000}"/>
    <cellStyle name="style1742925635939" xfId="25" xr:uid="{00000000-0005-0000-0000-000019000000}"/>
    <cellStyle name="style1742925635954" xfId="26" xr:uid="{00000000-0005-0000-0000-00001A000000}"/>
    <cellStyle name="style1742925635969" xfId="27" xr:uid="{00000000-0005-0000-0000-00001B000000}"/>
    <cellStyle name="style1742925636000" xfId="28" xr:uid="{00000000-0005-0000-0000-00001C000000}"/>
    <cellStyle name="style1742925636016" xfId="29" xr:uid="{00000000-0005-0000-0000-00001D000000}"/>
    <cellStyle name="style1742925636039" xfId="30" xr:uid="{00000000-0005-0000-0000-00001E000000}"/>
    <cellStyle name="style1742925636063" xfId="31" xr:uid="{00000000-0005-0000-0000-00001F000000}"/>
    <cellStyle name="style1742925636095" xfId="32" xr:uid="{00000000-0005-0000-0000-000020000000}"/>
    <cellStyle name="style1742925636126" xfId="33" xr:uid="{00000000-0005-0000-0000-000021000000}"/>
    <cellStyle name="style1742925636158" xfId="34" xr:uid="{00000000-0005-0000-0000-000022000000}"/>
    <cellStyle name="style1742925636173" xfId="35" xr:uid="{00000000-0005-0000-0000-000023000000}"/>
    <cellStyle name="style1742925636204" xfId="36" xr:uid="{00000000-0005-0000-0000-000024000000}"/>
    <cellStyle name="style1742925636236" xfId="37" xr:uid="{00000000-0005-0000-0000-000025000000}"/>
    <cellStyle name="style1742925636252" xfId="38" xr:uid="{00000000-0005-0000-0000-000026000000}"/>
    <cellStyle name="style1742925636267" xfId="39" xr:uid="{00000000-0005-0000-0000-000027000000}"/>
    <cellStyle name="style1742925636314" xfId="40" xr:uid="{00000000-0005-0000-0000-000028000000}"/>
    <cellStyle name="style1742925636340" xfId="41" xr:uid="{00000000-0005-0000-0000-000029000000}"/>
    <cellStyle name="style1742925636362" xfId="42" xr:uid="{00000000-0005-0000-0000-00002A000000}"/>
    <cellStyle name="style1742925636385" xfId="43" xr:uid="{00000000-0005-0000-0000-00002B000000}"/>
    <cellStyle name="style1742925636408" xfId="44" xr:uid="{00000000-0005-0000-0000-00002C000000}"/>
    <cellStyle name="style1742925636431" xfId="45" xr:uid="{00000000-0005-0000-0000-00002D000000}"/>
    <cellStyle name="style1742925648014" xfId="46" xr:uid="{00000000-0005-0000-0000-00002E000000}"/>
    <cellStyle name="style1742925648030" xfId="47" xr:uid="{00000000-0005-0000-0000-00002F000000}"/>
    <cellStyle name="style1742925648046" xfId="48" xr:uid="{00000000-0005-0000-0000-000030000000}"/>
    <cellStyle name="style1742925648068" xfId="49" xr:uid="{00000000-0005-0000-0000-000031000000}"/>
    <cellStyle name="style1742925648077" xfId="50" xr:uid="{00000000-0005-0000-0000-000032000000}"/>
    <cellStyle name="style1742925648093" xfId="51" xr:uid="{00000000-0005-0000-0000-000033000000}"/>
    <cellStyle name="style1742925648109" xfId="52" xr:uid="{00000000-0005-0000-0000-000034000000}"/>
    <cellStyle name="style1742925648124" xfId="53" xr:uid="{00000000-0005-0000-0000-000035000000}"/>
    <cellStyle name="style1742925648140" xfId="54" xr:uid="{00000000-0005-0000-0000-000036000000}"/>
    <cellStyle name="style1742925648156" xfId="55" xr:uid="{00000000-0005-0000-0000-000037000000}"/>
    <cellStyle name="style1742925648172" xfId="56" xr:uid="{00000000-0005-0000-0000-000038000000}"/>
    <cellStyle name="style1742925648187" xfId="57" xr:uid="{00000000-0005-0000-0000-000039000000}"/>
    <cellStyle name="style1742925648203" xfId="58" xr:uid="{00000000-0005-0000-0000-00003A000000}"/>
    <cellStyle name="style1742925648219" xfId="59" xr:uid="{00000000-0005-0000-0000-00003B000000}"/>
    <cellStyle name="style1742925648234" xfId="60" xr:uid="{00000000-0005-0000-0000-00003C000000}"/>
    <cellStyle name="style1742925648250" xfId="61" xr:uid="{00000000-0005-0000-0000-00003D000000}"/>
    <cellStyle name="style1742925648269" xfId="62" xr:uid="{00000000-0005-0000-0000-00003E000000}"/>
    <cellStyle name="style1742925648282" xfId="63" xr:uid="{00000000-0005-0000-0000-00003F000000}"/>
    <cellStyle name="style1742925648297" xfId="64" xr:uid="{00000000-0005-0000-0000-000040000000}"/>
    <cellStyle name="style1742925648329" xfId="65" xr:uid="{00000000-0005-0000-0000-000041000000}"/>
    <cellStyle name="style1742925648344" xfId="66" xr:uid="{00000000-0005-0000-0000-000042000000}"/>
    <cellStyle name="style1742925648360" xfId="67" xr:uid="{00000000-0005-0000-0000-000043000000}"/>
    <cellStyle name="style1742925648376" xfId="68" xr:uid="{00000000-0005-0000-0000-000044000000}"/>
    <cellStyle name="style1742925648407" xfId="69" xr:uid="{00000000-0005-0000-0000-000045000000}"/>
    <cellStyle name="style1742925648423" xfId="70" xr:uid="{00000000-0005-0000-0000-000046000000}"/>
    <cellStyle name="style1742925648454" xfId="71" xr:uid="{00000000-0005-0000-0000-000047000000}"/>
    <cellStyle name="style1742925648470" xfId="72" xr:uid="{00000000-0005-0000-0000-000048000000}"/>
    <cellStyle name="style1742925648486" xfId="73" xr:uid="{00000000-0005-0000-0000-000049000000}"/>
    <cellStyle name="style1742925648501" xfId="74" xr:uid="{00000000-0005-0000-0000-00004A000000}"/>
    <cellStyle name="style1742925648517" xfId="75" xr:uid="{00000000-0005-0000-0000-00004B000000}"/>
    <cellStyle name="style1742925648548" xfId="76" xr:uid="{00000000-0005-0000-0000-00004C000000}"/>
    <cellStyle name="style1742925648564" xfId="77" xr:uid="{00000000-0005-0000-0000-00004D000000}"/>
    <cellStyle name="style1742925648580" xfId="78" xr:uid="{00000000-0005-0000-0000-00004E000000}"/>
    <cellStyle name="style1742925648596" xfId="79" xr:uid="{00000000-0005-0000-0000-00004F000000}"/>
    <cellStyle name="style1742925648611" xfId="80" xr:uid="{00000000-0005-0000-0000-000050000000}"/>
    <cellStyle name="style1742925648642" xfId="81" xr:uid="{00000000-0005-0000-0000-000051000000}"/>
    <cellStyle name="style1742925648658" xfId="82" xr:uid="{00000000-0005-0000-0000-000052000000}"/>
    <cellStyle name="style1742925648674" xfId="83" xr:uid="{00000000-0005-0000-0000-000053000000}"/>
    <cellStyle name="style1742925648690" xfId="84" xr:uid="{00000000-0005-0000-0000-000054000000}"/>
    <cellStyle name="style1742925648737" xfId="85" xr:uid="{00000000-0005-0000-0000-000055000000}"/>
    <cellStyle name="style1742925648770" xfId="86" xr:uid="{00000000-0005-0000-0000-000056000000}"/>
    <cellStyle name="style1742925648800" xfId="87" xr:uid="{00000000-0005-0000-0000-000057000000}"/>
    <cellStyle name="style1742925648815" xfId="88" xr:uid="{00000000-0005-0000-0000-000058000000}"/>
    <cellStyle name="style1742925648831" xfId="89" xr:uid="{00000000-0005-0000-0000-000059000000}"/>
    <cellStyle name="style1742925648862" xfId="90" xr:uid="{00000000-0005-0000-0000-00005A000000}"/>
    <cellStyle name="style1742925661572" xfId="91" xr:uid="{00000000-0005-0000-0000-00005B000000}"/>
    <cellStyle name="style1742925661588" xfId="92" xr:uid="{00000000-0005-0000-0000-00005C000000}"/>
    <cellStyle name="style1742925661604" xfId="93" xr:uid="{00000000-0005-0000-0000-00005D000000}"/>
    <cellStyle name="style1742925661620" xfId="94" xr:uid="{00000000-0005-0000-0000-00005E000000}"/>
    <cellStyle name="style1742925661635" xfId="95" xr:uid="{00000000-0005-0000-0000-00005F000000}"/>
    <cellStyle name="style1742925661651" xfId="96" xr:uid="{00000000-0005-0000-0000-000060000000}"/>
    <cellStyle name="style1742925661667" xfId="97" xr:uid="{00000000-0005-0000-0000-000061000000}"/>
    <cellStyle name="style1742925661682" xfId="98" xr:uid="{00000000-0005-0000-0000-000062000000}"/>
    <cellStyle name="style1742925661700" xfId="99" xr:uid="{00000000-0005-0000-0000-000063000000}"/>
    <cellStyle name="style1742925661714" xfId="100" xr:uid="{00000000-0005-0000-0000-000064000000}"/>
    <cellStyle name="style1742925661730" xfId="101" xr:uid="{00000000-0005-0000-0000-000065000000}"/>
    <cellStyle name="style1742925661761" xfId="102" xr:uid="{00000000-0005-0000-0000-000066000000}"/>
    <cellStyle name="style1742925661792" xfId="103" xr:uid="{00000000-0005-0000-0000-000067000000}"/>
    <cellStyle name="style1742925661808" xfId="104" xr:uid="{00000000-0005-0000-0000-000068000000}"/>
    <cellStyle name="style1742925661824" xfId="105" xr:uid="{00000000-0005-0000-0000-000069000000}"/>
    <cellStyle name="style1742925661839" xfId="106" xr:uid="{00000000-0005-0000-0000-00006A000000}"/>
    <cellStyle name="style1742925661871" xfId="107" xr:uid="{00000000-0005-0000-0000-00006B000000}"/>
    <cellStyle name="style1742925661886" xfId="108" xr:uid="{00000000-0005-0000-0000-00006C000000}"/>
    <cellStyle name="style1742925661902" xfId="109" xr:uid="{00000000-0005-0000-0000-00006D000000}"/>
    <cellStyle name="style1742925661918" xfId="110" xr:uid="{00000000-0005-0000-0000-00006E000000}"/>
    <cellStyle name="style1742925661934" xfId="111" xr:uid="{00000000-0005-0000-0000-00006F000000}"/>
    <cellStyle name="style1742925661949" xfId="112" xr:uid="{00000000-0005-0000-0000-000070000000}"/>
    <cellStyle name="style1742925661965" xfId="113" xr:uid="{00000000-0005-0000-0000-000071000000}"/>
    <cellStyle name="style1742925661996" xfId="114" xr:uid="{00000000-0005-0000-0000-000072000000}"/>
    <cellStyle name="style1742925662012" xfId="115" xr:uid="{00000000-0005-0000-0000-000073000000}"/>
    <cellStyle name="style1742925662028" xfId="116" xr:uid="{00000000-0005-0000-0000-000074000000}"/>
    <cellStyle name="style1742925662044" xfId="117" xr:uid="{00000000-0005-0000-0000-000075000000}"/>
    <cellStyle name="style1742925662059" xfId="118" xr:uid="{00000000-0005-0000-0000-000076000000}"/>
    <cellStyle name="style1742925662075" xfId="119" xr:uid="{00000000-0005-0000-0000-000077000000}"/>
    <cellStyle name="style1742925662090" xfId="120" xr:uid="{00000000-0005-0000-0000-000078000000}"/>
    <cellStyle name="style1742925662107" xfId="121" xr:uid="{00000000-0005-0000-0000-000079000000}"/>
    <cellStyle name="style1742925662122" xfId="122" xr:uid="{00000000-0005-0000-0000-00007A000000}"/>
    <cellStyle name="style1742925662138" xfId="123" xr:uid="{00000000-0005-0000-0000-00007B000000}"/>
    <cellStyle name="style1742925662153" xfId="124" xr:uid="{00000000-0005-0000-0000-00007C000000}"/>
    <cellStyle name="style1742925662169" xfId="125" xr:uid="{00000000-0005-0000-0000-00007D000000}"/>
    <cellStyle name="style1742925662185" xfId="126" xr:uid="{00000000-0005-0000-0000-00007E000000}"/>
    <cellStyle name="style1742925662201" xfId="127" xr:uid="{00000000-0005-0000-0000-00007F000000}"/>
    <cellStyle name="style1742925662216" xfId="128" xr:uid="{00000000-0005-0000-0000-000080000000}"/>
    <cellStyle name="style1742925662232" xfId="129" xr:uid="{00000000-0005-0000-0000-000081000000}"/>
    <cellStyle name="style1742925662263" xfId="130" xr:uid="{00000000-0005-0000-0000-000082000000}"/>
    <cellStyle name="style1742925662279" xfId="131" xr:uid="{00000000-0005-0000-0000-000083000000}"/>
    <cellStyle name="style1742925662311" xfId="132" xr:uid="{00000000-0005-0000-0000-000084000000}"/>
    <cellStyle name="style1742925662326" xfId="133" xr:uid="{00000000-0005-0000-0000-000085000000}"/>
    <cellStyle name="style1742925662342" xfId="134" xr:uid="{00000000-0005-0000-0000-000086000000}"/>
    <cellStyle name="style1742925662373" xfId="135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Você conhece o conceito</a:t>
            </a:r>
            <a:r>
              <a:rPr lang="pt-BR" baseline="0"/>
              <a:t> ESG?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GERAL!$H$94</c:f>
              <c:strCache>
                <c:ptCount val="1"/>
                <c:pt idx="0">
                  <c:v>Tenho ampla experiência e conhecimento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GERAL!$I$93:$L$93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GERAL!$I$94:$L$94</c:f>
              <c:numCache>
                <c:formatCode>###0</c:formatCode>
                <c:ptCount val="4"/>
                <c:pt idx="0">
                  <c:v>5.0505050505050502</c:v>
                </c:pt>
                <c:pt idx="1">
                  <c:v>13.821138211382113</c:v>
                </c:pt>
                <c:pt idx="2">
                  <c:v>38.392857142857146</c:v>
                </c:pt>
                <c:pt idx="3">
                  <c:v>19.461077844311376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1-4069-AE77-E3B3DD779E61}"/>
            </c:ext>
          </c:extLst>
        </c:ser>
        <c:ser>
          <c:idx val="1"/>
          <c:order val="1"/>
          <c:tx>
            <c:strRef>
              <c:f>GERAL!$H$95</c:f>
              <c:strCache>
                <c:ptCount val="1"/>
                <c:pt idx="0">
                  <c:v>Possuo experiência/conhecimento razoável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GERAL!$I$93:$L$93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GERAL!$I$95:$L$95</c:f>
              <c:numCache>
                <c:formatCode>###0</c:formatCode>
                <c:ptCount val="4"/>
                <c:pt idx="0">
                  <c:v>27.272727272727273</c:v>
                </c:pt>
                <c:pt idx="1">
                  <c:v>36.585365853658537</c:v>
                </c:pt>
                <c:pt idx="2">
                  <c:v>41.071428571428569</c:v>
                </c:pt>
                <c:pt idx="3">
                  <c:v>35.32934131736527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1-4069-AE77-E3B3DD779E61}"/>
            </c:ext>
          </c:extLst>
        </c:ser>
        <c:ser>
          <c:idx val="2"/>
          <c:order val="2"/>
          <c:tx>
            <c:strRef>
              <c:f>GERAL!$H$96</c:f>
              <c:strCache>
                <c:ptCount val="1"/>
                <c:pt idx="0">
                  <c:v>Conheço um pouco, mas ainda tenho dúvidas sobre alguns aspectos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GERAL!$I$93:$L$93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GERAL!$I$96:$L$96</c:f>
              <c:numCache>
                <c:formatCode>###0</c:formatCode>
                <c:ptCount val="4"/>
                <c:pt idx="0">
                  <c:v>34.343434343434346</c:v>
                </c:pt>
                <c:pt idx="1">
                  <c:v>34.146341463414636</c:v>
                </c:pt>
                <c:pt idx="2">
                  <c:v>13.392857142857142</c:v>
                </c:pt>
                <c:pt idx="3">
                  <c:v>27.245508982035929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1-4069-AE77-E3B3DD779E61}"/>
            </c:ext>
          </c:extLst>
        </c:ser>
        <c:ser>
          <c:idx val="3"/>
          <c:order val="3"/>
          <c:tx>
            <c:strRef>
              <c:f>GERAL!$H$97</c:f>
              <c:strCache>
                <c:ptCount val="1"/>
                <c:pt idx="0">
                  <c:v>Já ouvi falar, mas não sei exatamente do que se trata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GERAL!$I$93:$L$93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GERAL!$I$97:$L$97</c:f>
              <c:numCache>
                <c:formatCode>###0</c:formatCode>
                <c:ptCount val="4"/>
                <c:pt idx="0">
                  <c:v>14.141414141414142</c:v>
                </c:pt>
                <c:pt idx="1">
                  <c:v>8.1300813008130088</c:v>
                </c:pt>
                <c:pt idx="2">
                  <c:v>3.5714285714285716</c:v>
                </c:pt>
                <c:pt idx="3">
                  <c:v>8.3832335329341312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11-4069-AE77-E3B3DD779E61}"/>
            </c:ext>
          </c:extLst>
        </c:ser>
        <c:ser>
          <c:idx val="4"/>
          <c:order val="4"/>
          <c:tx>
            <c:strRef>
              <c:f>GERAL!$H$98</c:f>
              <c:strCache>
                <c:ptCount val="1"/>
                <c:pt idx="0">
                  <c:v>Não tenho conhecimento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GERAL!$I$93:$L$93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GERAL!$I$98:$L$98</c:f>
              <c:numCache>
                <c:formatCode>###0</c:formatCode>
                <c:ptCount val="4"/>
                <c:pt idx="0">
                  <c:v>19.191919191919194</c:v>
                </c:pt>
                <c:pt idx="1">
                  <c:v>7.3170731707317067</c:v>
                </c:pt>
                <c:pt idx="2">
                  <c:v>3.5714285714285716</c:v>
                </c:pt>
                <c:pt idx="3">
                  <c:v>9.5808383233532943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1-4069-AE77-E3B3DD779E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0692527"/>
        <c:axId val="340689647"/>
      </c:barChart>
      <c:catAx>
        <c:axId val="34069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689647"/>
        <c:crosses val="autoZero"/>
        <c:auto val="1"/>
        <c:lblAlgn val="ctr"/>
        <c:lblOffset val="100"/>
        <c:noMultiLvlLbl val="0"/>
      </c:catAx>
      <c:valAx>
        <c:axId val="34068964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4069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 Sua empresa conta com uma área dedicada à agenda ESG?</a:t>
            </a:r>
          </a:p>
        </c:rich>
      </c:tx>
      <c:layout>
        <c:manualLayout>
          <c:xMode val="edge"/>
          <c:yMode val="edge"/>
          <c:x val="0.11359480911995715"/>
          <c:y val="2.593192427469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GERAL!$H$124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GERAL!$I$123:$L$123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GERAL!$I$124:$L$124</c:f>
              <c:numCache>
                <c:formatCode>###0</c:formatCode>
                <c:ptCount val="4"/>
                <c:pt idx="0">
                  <c:v>24.242424242424242</c:v>
                </c:pt>
                <c:pt idx="1">
                  <c:v>38.211382113821138</c:v>
                </c:pt>
                <c:pt idx="2">
                  <c:v>65.178571428571431</c:v>
                </c:pt>
                <c:pt idx="3">
                  <c:v>43.113772455089823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6-42E8-8886-051BD23218BC}"/>
            </c:ext>
          </c:extLst>
        </c:ser>
        <c:ser>
          <c:idx val="1"/>
          <c:order val="1"/>
          <c:tx>
            <c:strRef>
              <c:f>GERAL!$H$125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GERAL!$I$123:$L$123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GERAL!$I$125:$L$125</c:f>
              <c:numCache>
                <c:formatCode>###0</c:formatCode>
                <c:ptCount val="4"/>
                <c:pt idx="0">
                  <c:v>65.656565656565661</c:v>
                </c:pt>
                <c:pt idx="1">
                  <c:v>53.658536585365852</c:v>
                </c:pt>
                <c:pt idx="2">
                  <c:v>32.142857142857146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6-42E8-8886-051BD23218BC}"/>
            </c:ext>
          </c:extLst>
        </c:ser>
        <c:ser>
          <c:idx val="2"/>
          <c:order val="2"/>
          <c:tx>
            <c:strRef>
              <c:f>GERAL!$H$126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GERAL!$I$123:$L$123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GERAL!$I$126:$L$126</c:f>
              <c:numCache>
                <c:formatCode>###0</c:formatCode>
                <c:ptCount val="4"/>
                <c:pt idx="0">
                  <c:v>10.101010101010102</c:v>
                </c:pt>
                <c:pt idx="1">
                  <c:v>8.1300813008130088</c:v>
                </c:pt>
                <c:pt idx="2">
                  <c:v>2.6785714285714288</c:v>
                </c:pt>
                <c:pt idx="3">
                  <c:v>6.88622754491018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6-42E8-8886-051BD23218B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8520671"/>
        <c:axId val="458519231"/>
      </c:barChart>
      <c:catAx>
        <c:axId val="45852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519231"/>
        <c:crosses val="autoZero"/>
        <c:auto val="1"/>
        <c:lblAlgn val="ctr"/>
        <c:lblOffset val="100"/>
        <c:noMultiLvlLbl val="0"/>
      </c:catAx>
      <c:valAx>
        <c:axId val="458519231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852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agenda ESG está sob gestão de qual área?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0290042528803006"/>
          <c:w val="0.93888888888888888"/>
          <c:h val="0.567719791849840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GERAL!$I$153</c:f>
              <c:strCache>
                <c:ptCount val="1"/>
                <c:pt idx="0">
                  <c:v>Área com reporte a um diretor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GERAL!$J$152:$M$152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GERAL!$J$153:$M$153</c:f>
              <c:numCache>
                <c:formatCode>###0</c:formatCode>
                <c:ptCount val="4"/>
                <c:pt idx="0">
                  <c:v>37.5</c:v>
                </c:pt>
                <c:pt idx="1">
                  <c:v>55.319148936170215</c:v>
                </c:pt>
                <c:pt idx="2">
                  <c:v>54.794520547945204</c:v>
                </c:pt>
                <c:pt idx="3">
                  <c:v>52.083333333333336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0-425E-8FFC-4091E408EB63}"/>
            </c:ext>
          </c:extLst>
        </c:ser>
        <c:ser>
          <c:idx val="1"/>
          <c:order val="1"/>
          <c:tx>
            <c:strRef>
              <c:f>GERAL!$I$154</c:f>
              <c:strCache>
                <c:ptCount val="1"/>
                <c:pt idx="0">
                  <c:v>Área com reporte ao CEO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GERAL!$J$152:$M$152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GERAL!$J$154:$M$154</c:f>
              <c:numCache>
                <c:formatCode>###0</c:formatCode>
                <c:ptCount val="4"/>
                <c:pt idx="0">
                  <c:v>29.166666666666668</c:v>
                </c:pt>
                <c:pt idx="1">
                  <c:v>27.659574468085108</c:v>
                </c:pt>
                <c:pt idx="2">
                  <c:v>24.657534246575342</c:v>
                </c:pt>
                <c:pt idx="3">
                  <c:v>26.388888888888889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0-425E-8FFC-4091E408EB63}"/>
            </c:ext>
          </c:extLst>
        </c:ser>
        <c:ser>
          <c:idx val="2"/>
          <c:order val="2"/>
          <c:tx>
            <c:strRef>
              <c:f>GERAL!$I$155</c:f>
              <c:strCache>
                <c:ptCount val="1"/>
                <c:pt idx="0">
                  <c:v>Área com reporte ao conselho de administração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GERAL!$J$152:$M$152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GERAL!$J$155:$M$155</c:f>
              <c:numCache>
                <c:formatCode>###0</c:formatCode>
                <c:ptCount val="4"/>
                <c:pt idx="0">
                  <c:v>25</c:v>
                </c:pt>
                <c:pt idx="1">
                  <c:v>8.5106382978723403</c:v>
                </c:pt>
                <c:pt idx="2">
                  <c:v>13.698630136986301</c:v>
                </c:pt>
                <c:pt idx="3">
                  <c:v>13.888888888888889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0-425E-8FFC-4091E408EB63}"/>
            </c:ext>
          </c:extLst>
        </c:ser>
        <c:ser>
          <c:idx val="3"/>
          <c:order val="3"/>
          <c:tx>
            <c:strRef>
              <c:f>GERAL!$I$156</c:f>
              <c:strCache>
                <c:ptCount val="1"/>
                <c:pt idx="0">
                  <c:v>Área com reporte a outra área. Favor especificar: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GERAL!$J$152:$M$152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GERAL!$J$156:$M$156</c:f>
              <c:numCache>
                <c:formatCode>###0</c:formatCode>
                <c:ptCount val="4"/>
                <c:pt idx="0">
                  <c:v>0</c:v>
                </c:pt>
                <c:pt idx="1">
                  <c:v>6.3829787234042552</c:v>
                </c:pt>
                <c:pt idx="2">
                  <c:v>5.4794520547945202</c:v>
                </c:pt>
                <c:pt idx="3">
                  <c:v>4.8611111111111107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B0-425E-8FFC-4091E408EB63}"/>
            </c:ext>
          </c:extLst>
        </c:ser>
        <c:ser>
          <c:idx val="4"/>
          <c:order val="4"/>
          <c:tx>
            <c:strRef>
              <c:f>GERAL!$I$157</c:f>
              <c:strCache>
                <c:ptCount val="1"/>
                <c:pt idx="0">
                  <c:v>Não sei informar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GERAL!$J$152:$M$152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GERAL!$J$157:$M$157</c:f>
              <c:numCache>
                <c:formatCode>###0</c:formatCode>
                <c:ptCount val="4"/>
                <c:pt idx="0">
                  <c:v>8.3333333333333339</c:v>
                </c:pt>
                <c:pt idx="1">
                  <c:v>2.1276595744680851</c:v>
                </c:pt>
                <c:pt idx="2">
                  <c:v>1.3698630136986301</c:v>
                </c:pt>
                <c:pt idx="3">
                  <c:v>2.7777777777777777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B0-425E-8FFC-4091E408EB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8859520"/>
        <c:axId val="1748848000"/>
      </c:barChart>
      <c:catAx>
        <c:axId val="17488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848000"/>
        <c:crosses val="autoZero"/>
        <c:auto val="1"/>
        <c:lblAlgn val="ctr"/>
        <c:lblOffset val="100"/>
        <c:noMultiLvlLbl val="0"/>
      </c:catAx>
      <c:valAx>
        <c:axId val="1748848000"/>
        <c:scaling>
          <c:orientation val="minMax"/>
        </c:scaling>
        <c:delete val="1"/>
        <c:axPos val="l"/>
        <c:numFmt formatCode="###0" sourceLinked="1"/>
        <c:majorTickMark val="out"/>
        <c:minorTickMark val="none"/>
        <c:tickLblPos val="nextTo"/>
        <c:crossAx val="17488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Considerando as três dimensões ESG, indique quais dos temas abaixo são considerados mais relevantes para a sua empresa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GERAL!$H$245</c:f>
              <c:strCache>
                <c:ptCount val="1"/>
                <c:pt idx="0">
                  <c:v>Impacto social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GERAL!$I$245:$L$245</c:f>
              <c:numCache>
                <c:formatCode>###0</c:formatCode>
                <c:ptCount val="4"/>
                <c:pt idx="0">
                  <c:v>32.631578947368418</c:v>
                </c:pt>
                <c:pt idx="1">
                  <c:v>44.26229508196721</c:v>
                </c:pt>
                <c:pt idx="2">
                  <c:v>62.5</c:v>
                </c:pt>
                <c:pt idx="3">
                  <c:v>47.112462006079028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A-4060-91A4-DB49DE88792C}"/>
            </c:ext>
          </c:extLst>
        </c:ser>
        <c:ser>
          <c:idx val="1"/>
          <c:order val="1"/>
          <c:tx>
            <c:strRef>
              <c:f>GERAL!$H$246</c:f>
              <c:strCache>
                <c:ptCount val="1"/>
                <c:pt idx="0">
                  <c:v>Respeito aos direitos humanos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GERAL!$I$246:$L$246</c:f>
              <c:numCache>
                <c:formatCode>###0</c:formatCode>
                <c:ptCount val="4"/>
                <c:pt idx="0">
                  <c:v>50.526315789473685</c:v>
                </c:pt>
                <c:pt idx="1">
                  <c:v>63.114754098360656</c:v>
                </c:pt>
                <c:pt idx="2">
                  <c:v>70.535714285714292</c:v>
                </c:pt>
                <c:pt idx="3">
                  <c:v>62.006079027355625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A-4060-91A4-DB49DE88792C}"/>
            </c:ext>
          </c:extLst>
        </c:ser>
        <c:ser>
          <c:idx val="2"/>
          <c:order val="2"/>
          <c:tx>
            <c:strRef>
              <c:f>GERAL!$H$247</c:f>
              <c:strCache>
                <c:ptCount val="1"/>
                <c:pt idx="0">
                  <c:v>Diversidade, equidade e inclusão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GERAL!$I$247:$L$247</c:f>
              <c:numCache>
                <c:formatCode>###0</c:formatCode>
                <c:ptCount val="4"/>
                <c:pt idx="0">
                  <c:v>35.789473684210527</c:v>
                </c:pt>
                <c:pt idx="1">
                  <c:v>42.622950819672134</c:v>
                </c:pt>
                <c:pt idx="2">
                  <c:v>63.392857142857146</c:v>
                </c:pt>
                <c:pt idx="3">
                  <c:v>47.72036474164134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A-4060-91A4-DB49DE88792C}"/>
            </c:ext>
          </c:extLst>
        </c:ser>
        <c:ser>
          <c:idx val="3"/>
          <c:order val="3"/>
          <c:tx>
            <c:strRef>
              <c:f>GERAL!$H$248</c:f>
              <c:strCache>
                <c:ptCount val="1"/>
                <c:pt idx="0">
                  <c:v>Desenvolvimento profissional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GERAL!$I$248:$L$248</c:f>
              <c:numCache>
                <c:formatCode>###0</c:formatCode>
                <c:ptCount val="4"/>
                <c:pt idx="0">
                  <c:v>57.89473684210526</c:v>
                </c:pt>
                <c:pt idx="1">
                  <c:v>70.491803278688522</c:v>
                </c:pt>
                <c:pt idx="2">
                  <c:v>66.071428571428569</c:v>
                </c:pt>
                <c:pt idx="3">
                  <c:v>65.349544072948333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A-4060-91A4-DB49DE88792C}"/>
            </c:ext>
          </c:extLst>
        </c:ser>
        <c:ser>
          <c:idx val="4"/>
          <c:order val="4"/>
          <c:tx>
            <c:strRef>
              <c:f>GERAL!$H$249</c:f>
              <c:strCache>
                <c:ptCount val="1"/>
                <c:pt idx="0">
                  <c:v>Saúde e segurança ocupacional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GERAL!$I$249:$L$249</c:f>
              <c:numCache>
                <c:formatCode>###0</c:formatCode>
                <c:ptCount val="4"/>
                <c:pt idx="0">
                  <c:v>77.89473684210526</c:v>
                </c:pt>
                <c:pt idx="1">
                  <c:v>82.786885245901644</c:v>
                </c:pt>
                <c:pt idx="2">
                  <c:v>89.285714285714292</c:v>
                </c:pt>
                <c:pt idx="3">
                  <c:v>83.586626139817625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FA-4060-91A4-DB49DE88792C}"/>
            </c:ext>
          </c:extLst>
        </c:ser>
        <c:ser>
          <c:idx val="5"/>
          <c:order val="5"/>
          <c:tx>
            <c:strRef>
              <c:f>GERAL!$H$250</c:f>
              <c:strCache>
                <c:ptCount val="1"/>
                <c:pt idx="0">
                  <c:v>Relacionamento com consumidores e clientes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GERAL!$I$250:$L$250</c:f>
              <c:numCache>
                <c:formatCode>###0</c:formatCode>
                <c:ptCount val="4"/>
                <c:pt idx="0">
                  <c:v>60</c:v>
                </c:pt>
                <c:pt idx="1">
                  <c:v>69.672131147540981</c:v>
                </c:pt>
                <c:pt idx="2">
                  <c:v>64.285714285714292</c:v>
                </c:pt>
                <c:pt idx="3">
                  <c:v>65.045592705167167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FA-4060-91A4-DB49DE88792C}"/>
            </c:ext>
          </c:extLst>
        </c:ser>
        <c:ser>
          <c:idx val="6"/>
          <c:order val="6"/>
          <c:tx>
            <c:strRef>
              <c:f>GERAL!$H$251</c:f>
              <c:strCache>
                <c:ptCount val="1"/>
                <c:pt idx="0">
                  <c:v>Relacionamento com fornecedores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GERAL!$I$244:$L$244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GERAL!$I$251:$L$251</c:f>
              <c:numCache>
                <c:formatCode>###0</c:formatCode>
                <c:ptCount val="4"/>
                <c:pt idx="0">
                  <c:v>54.736842105263158</c:v>
                </c:pt>
                <c:pt idx="1">
                  <c:v>57.377049180327866</c:v>
                </c:pt>
                <c:pt idx="2">
                  <c:v>62.5</c:v>
                </c:pt>
                <c:pt idx="3">
                  <c:v>58.358662613981764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FA-4060-91A4-DB49DE88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8944"/>
        <c:axId val="8180784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GERAL!$H$252</c15:sqref>
                        </c15:formulaRef>
                      </c:ext>
                    </c:extLst>
                    <c:strCache>
                      <c:ptCount val="1"/>
                      <c:pt idx="0">
                        <c:v>Não sei informar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GERAL!$I$244:$L$244</c15:sqref>
                        </c15:formulaRef>
                      </c:ext>
                    </c:extLst>
                    <c:strCache>
                      <c:ptCount val="4"/>
                      <c:pt idx="0">
                        <c:v>Pequeno</c:v>
                      </c:pt>
                      <c:pt idx="1">
                        <c:v>Médio</c:v>
                      </c:pt>
                      <c:pt idx="2">
                        <c:v>Grande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GERAL!$I$252:$L$252</c15:sqref>
                        </c15:formulaRef>
                      </c:ext>
                    </c:extLst>
                    <c:numCache>
                      <c:formatCode>###0</c:formatCode>
                      <c:ptCount val="4"/>
                      <c:pt idx="0">
                        <c:v>3.1578947368421053</c:v>
                      </c:pt>
                      <c:pt idx="1">
                        <c:v>2.459016393442623</c:v>
                      </c:pt>
                      <c:pt idx="2">
                        <c:v>0</c:v>
                      </c:pt>
                      <c:pt idx="3">
                        <c:v>1.8237082066869301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FFA-4060-91A4-DB49DE88792C}"/>
                  </c:ext>
                </c:extLst>
              </c15:ser>
            </c15:filteredBarSeries>
          </c:ext>
        </c:extLst>
      </c:barChart>
      <c:catAx>
        <c:axId val="818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0784"/>
        <c:crosses val="autoZero"/>
        <c:auto val="1"/>
        <c:lblAlgn val="ctr"/>
        <c:lblOffset val="100"/>
        <c:noMultiLvlLbl val="0"/>
      </c:catAx>
      <c:valAx>
        <c:axId val="818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Considerando as três dimensões ESG, indique quais dos temas abaixo são considerados mais relevantes para a sua empresa.</a:t>
            </a:r>
            <a:r>
              <a:rPr lang="en-US" baseline="0"/>
              <a:t> Em </a:t>
            </a:r>
            <a:r>
              <a:rPr lang="en-US"/>
              <a:t>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GERAL!$H$287</c:f>
              <c:strCache>
                <c:ptCount val="1"/>
                <c:pt idx="0">
                  <c:v>Estrutura e composição da governança corporativa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GERAL!$I$287:$L$287</c:f>
              <c:numCache>
                <c:formatCode>###0</c:formatCode>
                <c:ptCount val="4"/>
                <c:pt idx="0">
                  <c:v>17.021276595744681</c:v>
                </c:pt>
                <c:pt idx="1">
                  <c:v>35.245901639344261</c:v>
                </c:pt>
                <c:pt idx="2">
                  <c:v>56.25</c:v>
                </c:pt>
                <c:pt idx="3">
                  <c:v>37.195121951219512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8-4C37-A517-C740E5010465}"/>
            </c:ext>
          </c:extLst>
        </c:ser>
        <c:ser>
          <c:idx val="1"/>
          <c:order val="1"/>
          <c:tx>
            <c:strRef>
              <c:f>GERAL!$H$288</c:f>
              <c:strCache>
                <c:ptCount val="1"/>
                <c:pt idx="0">
                  <c:v>Compliance, programa de integridade e práticas anticorrupção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GERAL!$I$288:$L$288</c:f>
              <c:numCache>
                <c:formatCode>###0</c:formatCode>
                <c:ptCount val="4"/>
                <c:pt idx="0">
                  <c:v>35.106382978723403</c:v>
                </c:pt>
                <c:pt idx="1">
                  <c:v>48.360655737704917</c:v>
                </c:pt>
                <c:pt idx="2">
                  <c:v>72.321428571428569</c:v>
                </c:pt>
                <c:pt idx="3">
                  <c:v>52.743902439024389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8-4C37-A517-C740E5010465}"/>
            </c:ext>
          </c:extLst>
        </c:ser>
        <c:ser>
          <c:idx val="2"/>
          <c:order val="2"/>
          <c:tx>
            <c:strRef>
              <c:f>GERAL!$H$289</c:f>
              <c:strCache>
                <c:ptCount val="1"/>
                <c:pt idx="0">
                  <c:v>Práticas de combate à concorrência desleal (antitruste)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GERAL!$I$289:$L$289</c:f>
              <c:numCache>
                <c:formatCode>###0</c:formatCode>
                <c:ptCount val="4"/>
                <c:pt idx="0">
                  <c:v>34.042553191489361</c:v>
                </c:pt>
                <c:pt idx="1">
                  <c:v>32.786885245901637</c:v>
                </c:pt>
                <c:pt idx="2">
                  <c:v>27.678571428571427</c:v>
                </c:pt>
                <c:pt idx="3">
                  <c:v>31.402439024390244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8-4C37-A517-C740E5010465}"/>
            </c:ext>
          </c:extLst>
        </c:ser>
        <c:ser>
          <c:idx val="3"/>
          <c:order val="3"/>
          <c:tx>
            <c:strRef>
              <c:f>GERAL!$H$290</c:f>
              <c:strCache>
                <c:ptCount val="1"/>
                <c:pt idx="0">
                  <c:v>Engajamento com as partes interessadas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GERAL!$I$290:$L$290</c:f>
              <c:numCache>
                <c:formatCode>###0</c:formatCode>
                <c:ptCount val="4"/>
                <c:pt idx="0">
                  <c:v>25.531914893617021</c:v>
                </c:pt>
                <c:pt idx="1">
                  <c:v>42.622950819672134</c:v>
                </c:pt>
                <c:pt idx="2">
                  <c:v>39.285714285714285</c:v>
                </c:pt>
                <c:pt idx="3">
                  <c:v>36.585365853658537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8-4C37-A517-C740E5010465}"/>
            </c:ext>
          </c:extLst>
        </c:ser>
        <c:ser>
          <c:idx val="4"/>
          <c:order val="4"/>
          <c:tx>
            <c:strRef>
              <c:f>GERAL!$H$291</c:f>
              <c:strCache>
                <c:ptCount val="1"/>
                <c:pt idx="0">
                  <c:v>Gestão de riscos do negócio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GERAL!$I$291:$L$291</c:f>
              <c:numCache>
                <c:formatCode>###0</c:formatCode>
                <c:ptCount val="4"/>
                <c:pt idx="0">
                  <c:v>43.617021276595743</c:v>
                </c:pt>
                <c:pt idx="1">
                  <c:v>55.73770491803279</c:v>
                </c:pt>
                <c:pt idx="2">
                  <c:v>61.607142857142854</c:v>
                </c:pt>
                <c:pt idx="3">
                  <c:v>54.268292682926827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F8-4C37-A517-C740E5010465}"/>
            </c:ext>
          </c:extLst>
        </c:ser>
        <c:ser>
          <c:idx val="5"/>
          <c:order val="5"/>
          <c:tx>
            <c:strRef>
              <c:f>GERAL!$H$292</c:f>
              <c:strCache>
                <c:ptCount val="1"/>
                <c:pt idx="0">
                  <c:v>Controles internos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GERAL!$I$292:$L$292</c:f>
              <c:numCache>
                <c:formatCode>###0</c:formatCode>
                <c:ptCount val="4"/>
                <c:pt idx="0">
                  <c:v>58.51063829787234</c:v>
                </c:pt>
                <c:pt idx="1">
                  <c:v>60.655737704918032</c:v>
                </c:pt>
                <c:pt idx="2">
                  <c:v>61.607142857142854</c:v>
                </c:pt>
                <c:pt idx="3">
                  <c:v>60.365853658536587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F8-4C37-A517-C740E5010465}"/>
            </c:ext>
          </c:extLst>
        </c:ser>
        <c:ser>
          <c:idx val="6"/>
          <c:order val="6"/>
          <c:tx>
            <c:strRef>
              <c:f>GERAL!$H$293</c:f>
              <c:strCache>
                <c:ptCount val="1"/>
                <c:pt idx="0">
                  <c:v>Auditorias interna e externa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GERAL!$I$293:$L$293</c:f>
              <c:numCache>
                <c:formatCode>###0</c:formatCode>
                <c:ptCount val="4"/>
                <c:pt idx="0">
                  <c:v>28.723404255319149</c:v>
                </c:pt>
                <c:pt idx="1">
                  <c:v>45.901639344262293</c:v>
                </c:pt>
                <c:pt idx="2">
                  <c:v>63.392857142857146</c:v>
                </c:pt>
                <c:pt idx="3">
                  <c:v>46.951219512195124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F8-4C37-A517-C740E5010465}"/>
            </c:ext>
          </c:extLst>
        </c:ser>
        <c:ser>
          <c:idx val="7"/>
          <c:order val="7"/>
          <c:tx>
            <c:strRef>
              <c:f>GERAL!$H$294</c:f>
              <c:strCache>
                <c:ptCount val="1"/>
                <c:pt idx="0">
                  <c:v>Ambiente legal e regulatório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GERAL!$I$294:$L$294</c:f>
              <c:numCache>
                <c:formatCode>###0</c:formatCode>
                <c:ptCount val="4"/>
                <c:pt idx="0">
                  <c:v>35.106382978723403</c:v>
                </c:pt>
                <c:pt idx="1">
                  <c:v>54.918032786885249</c:v>
                </c:pt>
                <c:pt idx="2">
                  <c:v>54.464285714285715</c:v>
                </c:pt>
                <c:pt idx="3">
                  <c:v>49.085365853658537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F8-4C37-A517-C740E5010465}"/>
            </c:ext>
          </c:extLst>
        </c:ser>
        <c:ser>
          <c:idx val="8"/>
          <c:order val="8"/>
          <c:tx>
            <c:strRef>
              <c:f>GERAL!$H$295</c:f>
              <c:strCache>
                <c:ptCount val="1"/>
                <c:pt idx="0">
                  <c:v>Gestão da segurança da informação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GERAL!$I$295:$L$295</c:f>
              <c:numCache>
                <c:formatCode>###0</c:formatCode>
                <c:ptCount val="4"/>
                <c:pt idx="0">
                  <c:v>31.914893617021278</c:v>
                </c:pt>
                <c:pt idx="1">
                  <c:v>53.278688524590166</c:v>
                </c:pt>
                <c:pt idx="2">
                  <c:v>62.5</c:v>
                </c:pt>
                <c:pt idx="3">
                  <c:v>50.304878048780488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F8-4C37-A517-C740E5010465}"/>
            </c:ext>
          </c:extLst>
        </c:ser>
        <c:ser>
          <c:idx val="9"/>
          <c:order val="9"/>
          <c:tx>
            <c:strRef>
              <c:f>GERAL!$H$296</c:f>
              <c:strCache>
                <c:ptCount val="1"/>
                <c:pt idx="0">
                  <c:v>Privacidade de dados pessoais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GERAL!$I$296:$L$296</c:f>
              <c:numCache>
                <c:formatCode>###0</c:formatCode>
                <c:ptCount val="4"/>
                <c:pt idx="0">
                  <c:v>40.425531914893618</c:v>
                </c:pt>
                <c:pt idx="1">
                  <c:v>54.098360655737707</c:v>
                </c:pt>
                <c:pt idx="2">
                  <c:v>64.285714285714292</c:v>
                </c:pt>
                <c:pt idx="3">
                  <c:v>53.658536585365852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F8-4C37-A517-C740E5010465}"/>
            </c:ext>
          </c:extLst>
        </c:ser>
        <c:ser>
          <c:idx val="10"/>
          <c:order val="10"/>
          <c:tx>
            <c:strRef>
              <c:f>GERAL!$H$297</c:f>
              <c:strCache>
                <c:ptCount val="1"/>
                <c:pt idx="0">
                  <c:v>Responsabilização (prestação de contas)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GERAL!$I$286:$L$286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Total</c:v>
                </c:pt>
              </c:strCache>
            </c:strRef>
          </c:cat>
          <c:val>
            <c:numRef>
              <c:f>GERAL!$I$297:$L$297</c:f>
              <c:numCache>
                <c:formatCode>###0</c:formatCode>
                <c:ptCount val="4"/>
                <c:pt idx="0">
                  <c:v>41.48936170212766</c:v>
                </c:pt>
                <c:pt idx="1">
                  <c:v>41.803278688524593</c:v>
                </c:pt>
                <c:pt idx="2">
                  <c:v>35.714285714285715</c:v>
                </c:pt>
                <c:pt idx="3">
                  <c:v>39.634146341463413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F8-4C37-A517-C740E50104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54704"/>
        <c:axId val="8257104"/>
      </c:barChart>
      <c:catAx>
        <c:axId val="825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104"/>
        <c:crosses val="autoZero"/>
        <c:auto val="1"/>
        <c:lblAlgn val="ctr"/>
        <c:lblOffset val="100"/>
        <c:noMultiLvlLbl val="0"/>
      </c:catAx>
      <c:valAx>
        <c:axId val="825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Considerando a dimensão AMBIENTAL</a:t>
            </a:r>
            <a:r>
              <a:rPr lang="pt-BR" baseline="0"/>
              <a:t>, </a:t>
            </a:r>
            <a:r>
              <a:rPr lang="pt-BR"/>
              <a:t>indique quais dos temas abaixo são considerados mais relevantes para a sua empresa. </a:t>
            </a:r>
          </a:p>
          <a:p>
            <a:pPr>
              <a:defRPr/>
            </a:pPr>
            <a:r>
              <a:rPr lang="pt-BR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GERAL!$H$205</c:f>
              <c:strCache>
                <c:ptCount val="1"/>
                <c:pt idx="0">
                  <c:v>Mitigação de emissões de GEE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GERAL!$I$205:$L$205</c:f>
              <c:numCache>
                <c:formatCode>###0</c:formatCode>
                <c:ptCount val="4"/>
                <c:pt idx="0">
                  <c:v>14.893617021276595</c:v>
                </c:pt>
                <c:pt idx="1">
                  <c:v>25.409836065573771</c:v>
                </c:pt>
                <c:pt idx="2">
                  <c:v>50</c:v>
                </c:pt>
                <c:pt idx="3">
                  <c:v>30.792682926829269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1-4947-8E40-0B5AA11A9957}"/>
            </c:ext>
          </c:extLst>
        </c:ser>
        <c:ser>
          <c:idx val="1"/>
          <c:order val="1"/>
          <c:tx>
            <c:strRef>
              <c:f>GERAL!$H$206</c:f>
              <c:strCache>
                <c:ptCount val="1"/>
                <c:pt idx="0">
                  <c:v>Adaptação às mudanças climáticas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GERAL!$I$206:$L$206</c:f>
              <c:numCache>
                <c:formatCode>###0</c:formatCode>
                <c:ptCount val="4"/>
                <c:pt idx="0">
                  <c:v>15.957446808510639</c:v>
                </c:pt>
                <c:pt idx="1">
                  <c:v>20.491803278688526</c:v>
                </c:pt>
                <c:pt idx="2">
                  <c:v>22.321428571428573</c:v>
                </c:pt>
                <c:pt idx="3">
                  <c:v>19.817073170731707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1-4947-8E40-0B5AA11A9957}"/>
            </c:ext>
          </c:extLst>
        </c:ser>
        <c:ser>
          <c:idx val="2"/>
          <c:order val="2"/>
          <c:tx>
            <c:strRef>
              <c:f>GERAL!$H$207</c:f>
              <c:strCache>
                <c:ptCount val="1"/>
                <c:pt idx="0">
                  <c:v>Eficiência energética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GERAL!$I$207:$L$207</c:f>
              <c:numCache>
                <c:formatCode>###0</c:formatCode>
                <c:ptCount val="4"/>
                <c:pt idx="0">
                  <c:v>61.702127659574465</c:v>
                </c:pt>
                <c:pt idx="1">
                  <c:v>72.131147540983605</c:v>
                </c:pt>
                <c:pt idx="2">
                  <c:v>71.428571428571431</c:v>
                </c:pt>
                <c:pt idx="3">
                  <c:v>68.902439024390247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1-4947-8E40-0B5AA11A9957}"/>
            </c:ext>
          </c:extLst>
        </c:ser>
        <c:ser>
          <c:idx val="3"/>
          <c:order val="3"/>
          <c:tx>
            <c:strRef>
              <c:f>GERAL!$H$208</c:f>
              <c:strCache>
                <c:ptCount val="1"/>
                <c:pt idx="0">
                  <c:v>Uso da água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GERAL!$I$208:$L$208</c:f>
              <c:numCache>
                <c:formatCode>###0</c:formatCode>
                <c:ptCount val="4"/>
                <c:pt idx="0">
                  <c:v>63.829787234042556</c:v>
                </c:pt>
                <c:pt idx="1">
                  <c:v>59.016393442622949</c:v>
                </c:pt>
                <c:pt idx="2">
                  <c:v>75.892857142857139</c:v>
                </c:pt>
                <c:pt idx="3">
                  <c:v>66.158536585365852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1-4947-8E40-0B5AA11A9957}"/>
            </c:ext>
          </c:extLst>
        </c:ser>
        <c:ser>
          <c:idx val="4"/>
          <c:order val="4"/>
          <c:tx>
            <c:strRef>
              <c:f>GERAL!$H$209</c:f>
              <c:strCache>
                <c:ptCount val="1"/>
                <c:pt idx="0">
                  <c:v>Gestão de efluentes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GERAL!$I$209:$L$209</c:f>
              <c:numCache>
                <c:formatCode>###0</c:formatCode>
                <c:ptCount val="4"/>
                <c:pt idx="0">
                  <c:v>25.531914893617021</c:v>
                </c:pt>
                <c:pt idx="1">
                  <c:v>42.622950819672134</c:v>
                </c:pt>
                <c:pt idx="2">
                  <c:v>71.428571428571431</c:v>
                </c:pt>
                <c:pt idx="3">
                  <c:v>47.560975609756099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F1-4947-8E40-0B5AA11A9957}"/>
            </c:ext>
          </c:extLst>
        </c:ser>
        <c:ser>
          <c:idx val="5"/>
          <c:order val="5"/>
          <c:tx>
            <c:strRef>
              <c:f>GERAL!$H$210</c:f>
              <c:strCache>
                <c:ptCount val="1"/>
                <c:pt idx="0">
                  <c:v>Cons. e uso sustentável da biodiversidade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GERAL!$I$210:$L$210</c:f>
              <c:numCache>
                <c:formatCode>###0</c:formatCode>
                <c:ptCount val="4"/>
                <c:pt idx="0">
                  <c:v>24.468085106382979</c:v>
                </c:pt>
                <c:pt idx="1">
                  <c:v>27.049180327868854</c:v>
                </c:pt>
                <c:pt idx="2">
                  <c:v>32.142857142857146</c:v>
                </c:pt>
                <c:pt idx="3">
                  <c:v>28.048780487804876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F1-4947-8E40-0B5AA11A9957}"/>
            </c:ext>
          </c:extLst>
        </c:ser>
        <c:ser>
          <c:idx val="6"/>
          <c:order val="6"/>
          <c:tx>
            <c:strRef>
              <c:f>GERAL!$H$211</c:f>
              <c:strCache>
                <c:ptCount val="1"/>
                <c:pt idx="0">
                  <c:v>Economia circular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GERAL!$I$211:$L$211</c:f>
              <c:numCache>
                <c:formatCode>###0</c:formatCode>
                <c:ptCount val="4"/>
                <c:pt idx="0">
                  <c:v>28.723404255319149</c:v>
                </c:pt>
                <c:pt idx="1">
                  <c:v>32.786885245901637</c:v>
                </c:pt>
                <c:pt idx="2">
                  <c:v>44.642857142857146</c:v>
                </c:pt>
                <c:pt idx="3">
                  <c:v>35.670731707317074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F1-4947-8E40-0B5AA11A9957}"/>
            </c:ext>
          </c:extLst>
        </c:ser>
        <c:ser>
          <c:idx val="7"/>
          <c:order val="7"/>
          <c:tx>
            <c:strRef>
              <c:f>GERAL!$H$212</c:f>
              <c:strCache>
                <c:ptCount val="1"/>
                <c:pt idx="0">
                  <c:v>Gestão de resíduos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GERAL!$I$212:$L$212</c:f>
              <c:numCache>
                <c:formatCode>###0</c:formatCode>
                <c:ptCount val="4"/>
                <c:pt idx="0">
                  <c:v>78.723404255319153</c:v>
                </c:pt>
                <c:pt idx="1">
                  <c:v>77.049180327868854</c:v>
                </c:pt>
                <c:pt idx="2">
                  <c:v>87.5</c:v>
                </c:pt>
                <c:pt idx="3">
                  <c:v>81.097560975609753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F1-4947-8E40-0B5AA11A9957}"/>
            </c:ext>
          </c:extLst>
        </c:ser>
        <c:ser>
          <c:idx val="8"/>
          <c:order val="8"/>
          <c:tx>
            <c:strRef>
              <c:f>GERAL!$H$213</c:f>
              <c:strCache>
                <c:ptCount val="1"/>
                <c:pt idx="0">
                  <c:v>Prevenção da poluição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GERAL!$I$213:$L$213</c:f>
              <c:numCache>
                <c:formatCode>###0</c:formatCode>
                <c:ptCount val="4"/>
                <c:pt idx="0">
                  <c:v>31.914893617021278</c:v>
                </c:pt>
                <c:pt idx="1">
                  <c:v>36.065573770491802</c:v>
                </c:pt>
                <c:pt idx="2">
                  <c:v>47.321428571428569</c:v>
                </c:pt>
                <c:pt idx="3">
                  <c:v>38.719512195121951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F1-4947-8E40-0B5AA11A9957}"/>
            </c:ext>
          </c:extLst>
        </c:ser>
        <c:ser>
          <c:idx val="9"/>
          <c:order val="9"/>
          <c:tx>
            <c:strRef>
              <c:f>GERAL!$H$214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GERAL!$I$204:$L$204</c:f>
              <c:strCache>
                <c:ptCount val="4"/>
                <c:pt idx="0">
                  <c:v>Pequeno</c:v>
                </c:pt>
                <c:pt idx="1">
                  <c:v>Médio</c:v>
                </c:pt>
                <c:pt idx="2">
                  <c:v>Grande</c:v>
                </c:pt>
                <c:pt idx="3">
                  <c:v>Brasil</c:v>
                </c:pt>
              </c:strCache>
            </c:strRef>
          </c:cat>
          <c:val>
            <c:numRef>
              <c:f>GERAL!$I$214:$L$214</c:f>
              <c:numCache>
                <c:formatCode>###0</c:formatCode>
                <c:ptCount val="4"/>
                <c:pt idx="0">
                  <c:v>2.1276595744680851</c:v>
                </c:pt>
                <c:pt idx="1">
                  <c:v>3.278688524590164</c:v>
                </c:pt>
                <c:pt idx="2">
                  <c:v>0</c:v>
                </c:pt>
                <c:pt idx="3">
                  <c:v>1.8292682926829269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F1-4947-8E40-0B5AA11A99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2157727"/>
        <c:axId val="1562143807"/>
      </c:barChart>
      <c:catAx>
        <c:axId val="156215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2143807"/>
        <c:crosses val="autoZero"/>
        <c:auto val="1"/>
        <c:lblAlgn val="ctr"/>
        <c:lblOffset val="100"/>
        <c:noMultiLvlLbl val="0"/>
      </c:catAx>
      <c:valAx>
        <c:axId val="1562143807"/>
        <c:scaling>
          <c:orientation val="minMax"/>
        </c:scaling>
        <c:delete val="1"/>
        <c:axPos val="l"/>
        <c:numFmt formatCode="###0" sourceLinked="1"/>
        <c:majorTickMark val="none"/>
        <c:minorTickMark val="none"/>
        <c:tickLblPos val="nextTo"/>
        <c:crossAx val="1562157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200025</xdr:colOff>
      <xdr:row>91</xdr:row>
      <xdr:rowOff>166686</xdr:rowOff>
    </xdr:from>
    <xdr:to>
      <xdr:col>20</xdr:col>
      <xdr:colOff>371475</xdr:colOff>
      <xdr:row>100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6D1141-D716-798E-2DEB-0EA04ADEAE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242887</xdr:colOff>
      <xdr:row>122</xdr:row>
      <xdr:rowOff>14286</xdr:rowOff>
    </xdr:from>
    <xdr:to>
      <xdr:col>20</xdr:col>
      <xdr:colOff>466725</xdr:colOff>
      <xdr:row>133</xdr:row>
      <xdr:rowOff>276224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CE3AB2-FD03-06E9-96E4-572ACFB26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152398</xdr:colOff>
      <xdr:row>148</xdr:row>
      <xdr:rowOff>238124</xdr:rowOff>
    </xdr:from>
    <xdr:to>
      <xdr:col>22</xdr:col>
      <xdr:colOff>400049</xdr:colOff>
      <xdr:row>159</xdr:row>
      <xdr:rowOff>66674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2A87C3A-D356-A6FF-F719-D6B9ED8B0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109535</xdr:colOff>
      <xdr:row>243</xdr:row>
      <xdr:rowOff>438150</xdr:rowOff>
    </xdr:from>
    <xdr:to>
      <xdr:col>22</xdr:col>
      <xdr:colOff>561974</xdr:colOff>
      <xdr:row>252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535FC5E-C9CB-37F7-F55D-4F2BD9E4E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185736</xdr:colOff>
      <xdr:row>286</xdr:row>
      <xdr:rowOff>257176</xdr:rowOff>
    </xdr:from>
    <xdr:to>
      <xdr:col>24</xdr:col>
      <xdr:colOff>276225</xdr:colOff>
      <xdr:row>296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CE21135-EBFD-CB45-A62E-FCD807152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600074</xdr:colOff>
      <xdr:row>203</xdr:row>
      <xdr:rowOff>157162</xdr:rowOff>
    </xdr:from>
    <xdr:to>
      <xdr:col>23</xdr:col>
      <xdr:colOff>381000</xdr:colOff>
      <xdr:row>217</xdr:row>
      <xdr:rowOff>38100</xdr:rowOff>
    </xdr:to>
    <xdr:graphicFrame macro="">
      <xdr:nvGraphicFramePr>
        <xdr:cNvPr id="89" name="Gráfico 4">
          <a:extLst>
            <a:ext uri="{FF2B5EF4-FFF2-40B4-BE49-F238E27FC236}">
              <a16:creationId xmlns:a16="http://schemas.microsoft.com/office/drawing/2014/main" id="{E39E15DA-4291-810B-F231-463503958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64"/>
  <sheetViews>
    <sheetView tabSelected="1" topLeftCell="D286" workbookViewId="0">
      <selection activeCell="V299" sqref="V299"/>
    </sheetView>
  </sheetViews>
  <sheetFormatPr defaultRowHeight="15"/>
  <cols>
    <col min="1" max="2" width="31" customWidth="1"/>
    <col min="3" max="6" width="18.5703125" customWidth="1"/>
  </cols>
  <sheetData>
    <row r="2" spans="1:6" ht="15.75">
      <c r="A2" s="58" t="s">
        <v>0</v>
      </c>
    </row>
    <row r="5" spans="1:6" ht="15.75">
      <c r="A5" s="58" t="s">
        <v>1</v>
      </c>
    </row>
    <row r="7" spans="1:6" ht="48" customHeight="1">
      <c r="A7" s="75" t="s">
        <v>2</v>
      </c>
      <c r="B7" s="76"/>
      <c r="C7" s="76"/>
      <c r="D7" s="76"/>
      <c r="E7" s="76"/>
      <c r="F7" s="77"/>
    </row>
    <row r="8" spans="1:6" ht="18.95" customHeight="1">
      <c r="A8" s="78" t="s">
        <v>3</v>
      </c>
      <c r="B8" s="79"/>
      <c r="C8" s="84" t="s">
        <v>4</v>
      </c>
      <c r="D8" s="85"/>
      <c r="E8" s="85"/>
      <c r="F8" s="86"/>
    </row>
    <row r="9" spans="1:6" ht="18.95" customHeight="1">
      <c r="A9" s="80"/>
      <c r="B9" s="81"/>
      <c r="C9" s="1" t="s">
        <v>5</v>
      </c>
      <c r="D9" s="2" t="s">
        <v>6</v>
      </c>
      <c r="E9" s="2" t="s">
        <v>7</v>
      </c>
      <c r="F9" s="3" t="s">
        <v>8</v>
      </c>
    </row>
    <row r="10" spans="1:6" ht="18.95" customHeight="1">
      <c r="A10" s="82"/>
      <c r="B10" s="83"/>
      <c r="C10" s="4" t="s">
        <v>9</v>
      </c>
      <c r="D10" s="5" t="s">
        <v>9</v>
      </c>
      <c r="E10" s="5" t="s">
        <v>9</v>
      </c>
      <c r="F10" s="6" t="s">
        <v>9</v>
      </c>
    </row>
    <row r="11" spans="1:6" ht="29.1" customHeight="1">
      <c r="A11" s="87" t="s">
        <v>2</v>
      </c>
      <c r="B11" s="59" t="s">
        <v>10</v>
      </c>
      <c r="C11" s="7">
        <v>99</v>
      </c>
      <c r="D11" s="8">
        <v>124</v>
      </c>
      <c r="E11" s="8">
        <v>113</v>
      </c>
      <c r="F11" s="9">
        <v>336</v>
      </c>
    </row>
    <row r="12" spans="1:6" ht="29.1" customHeight="1">
      <c r="A12" s="88"/>
      <c r="B12" s="60" t="s">
        <v>11</v>
      </c>
      <c r="C12" s="10">
        <v>562</v>
      </c>
      <c r="D12" s="11">
        <v>497</v>
      </c>
      <c r="E12" s="11">
        <v>279</v>
      </c>
      <c r="F12" s="12">
        <v>1338</v>
      </c>
    </row>
    <row r="13" spans="1:6" ht="29.1" customHeight="1">
      <c r="A13" s="89"/>
      <c r="B13" s="61" t="s">
        <v>8</v>
      </c>
      <c r="C13" s="13">
        <v>661</v>
      </c>
      <c r="D13" s="14">
        <v>621</v>
      </c>
      <c r="E13" s="14">
        <v>392</v>
      </c>
      <c r="F13" s="15">
        <v>1674</v>
      </c>
    </row>
    <row r="14" spans="1:6" ht="17.100000000000001" customHeight="1">
      <c r="A14" s="72" t="s">
        <v>12</v>
      </c>
      <c r="B14" s="73"/>
      <c r="C14" s="73"/>
      <c r="D14" s="73"/>
      <c r="E14" s="73"/>
      <c r="F14" s="74"/>
    </row>
    <row r="17" spans="1:6" ht="15.75">
      <c r="A17" s="58" t="s">
        <v>1</v>
      </c>
    </row>
    <row r="19" spans="1:6" ht="68.099999999999994" customHeight="1">
      <c r="A19" s="75" t="s">
        <v>13</v>
      </c>
      <c r="B19" s="76"/>
      <c r="C19" s="76"/>
      <c r="D19" s="76"/>
      <c r="E19" s="76"/>
      <c r="F19" s="77"/>
    </row>
    <row r="20" spans="1:6" ht="18.95" customHeight="1">
      <c r="A20" s="78" t="s">
        <v>3</v>
      </c>
      <c r="B20" s="79"/>
      <c r="C20" s="84" t="s">
        <v>4</v>
      </c>
      <c r="D20" s="85"/>
      <c r="E20" s="85"/>
      <c r="F20" s="86"/>
    </row>
    <row r="21" spans="1:6" ht="18.95" customHeight="1">
      <c r="A21" s="80"/>
      <c r="B21" s="81"/>
      <c r="C21" s="1" t="s">
        <v>5</v>
      </c>
      <c r="D21" s="2" t="s">
        <v>6</v>
      </c>
      <c r="E21" s="2" t="s">
        <v>7</v>
      </c>
      <c r="F21" s="3" t="s">
        <v>8</v>
      </c>
    </row>
    <row r="22" spans="1:6" ht="36" customHeight="1">
      <c r="A22" s="82"/>
      <c r="B22" s="83"/>
      <c r="C22" s="4" t="s">
        <v>14</v>
      </c>
      <c r="D22" s="5" t="s">
        <v>14</v>
      </c>
      <c r="E22" s="5" t="s">
        <v>14</v>
      </c>
      <c r="F22" s="6" t="s">
        <v>14</v>
      </c>
    </row>
    <row r="23" spans="1:6" ht="29.1" customHeight="1">
      <c r="A23" s="87" t="s">
        <v>2</v>
      </c>
      <c r="B23" s="59" t="s">
        <v>10</v>
      </c>
      <c r="C23" s="7">
        <v>14.97730711043873</v>
      </c>
      <c r="D23" s="8">
        <v>19.967793880837359</v>
      </c>
      <c r="E23" s="8">
        <v>28.826530612244898</v>
      </c>
      <c r="F23" s="9">
        <v>20.071684587813621</v>
      </c>
    </row>
    <row r="24" spans="1:6" ht="29.1" customHeight="1">
      <c r="A24" s="88"/>
      <c r="B24" s="60" t="s">
        <v>11</v>
      </c>
      <c r="C24" s="10">
        <v>85.02269288956127</v>
      </c>
      <c r="D24" s="11">
        <v>80.032206119162637</v>
      </c>
      <c r="E24" s="11">
        <v>71.173469387755105</v>
      </c>
      <c r="F24" s="12">
        <v>79.928315412186379</v>
      </c>
    </row>
    <row r="25" spans="1:6" ht="29.1" customHeight="1">
      <c r="A25" s="89"/>
      <c r="B25" s="61" t="s">
        <v>8</v>
      </c>
      <c r="C25" s="13">
        <v>100</v>
      </c>
      <c r="D25" s="14">
        <v>100</v>
      </c>
      <c r="E25" s="14">
        <v>100</v>
      </c>
      <c r="F25" s="15">
        <v>100</v>
      </c>
    </row>
    <row r="26" spans="1:6" ht="17.100000000000001" customHeight="1">
      <c r="A26" s="72" t="s">
        <v>12</v>
      </c>
      <c r="B26" s="73"/>
      <c r="C26" s="73"/>
      <c r="D26" s="73"/>
      <c r="E26" s="73"/>
      <c r="F26" s="74"/>
    </row>
    <row r="29" spans="1:6" ht="15.75">
      <c r="A29" s="58" t="s">
        <v>1</v>
      </c>
    </row>
    <row r="31" spans="1:6" ht="24.95" customHeight="1">
      <c r="A31" s="75" t="s">
        <v>15</v>
      </c>
      <c r="B31" s="76"/>
      <c r="C31" s="76"/>
      <c r="D31" s="76"/>
      <c r="E31" s="76"/>
      <c r="F31" s="77"/>
    </row>
    <row r="32" spans="1:6" ht="18.95" customHeight="1">
      <c r="A32" s="78" t="s">
        <v>3</v>
      </c>
      <c r="B32" s="79"/>
      <c r="C32" s="84" t="s">
        <v>4</v>
      </c>
      <c r="D32" s="85"/>
      <c r="E32" s="85"/>
      <c r="F32" s="86"/>
    </row>
    <row r="33" spans="1:6" ht="18.95" customHeight="1">
      <c r="A33" s="80"/>
      <c r="B33" s="81"/>
      <c r="C33" s="1" t="s">
        <v>5</v>
      </c>
      <c r="D33" s="2" t="s">
        <v>6</v>
      </c>
      <c r="E33" s="2" t="s">
        <v>7</v>
      </c>
      <c r="F33" s="3" t="s">
        <v>8</v>
      </c>
    </row>
    <row r="34" spans="1:6" ht="18.95" customHeight="1">
      <c r="A34" s="82"/>
      <c r="B34" s="83"/>
      <c r="C34" s="4" t="s">
        <v>9</v>
      </c>
      <c r="D34" s="5" t="s">
        <v>9</v>
      </c>
      <c r="E34" s="5" t="s">
        <v>9</v>
      </c>
      <c r="F34" s="6" t="s">
        <v>9</v>
      </c>
    </row>
    <row r="35" spans="1:6" ht="39.950000000000003" customHeight="1">
      <c r="A35" s="87" t="s">
        <v>16</v>
      </c>
      <c r="B35" s="59" t="s">
        <v>17</v>
      </c>
      <c r="C35" s="7">
        <v>96</v>
      </c>
      <c r="D35" s="8">
        <v>112</v>
      </c>
      <c r="E35" s="8">
        <v>77</v>
      </c>
      <c r="F35" s="9">
        <v>285</v>
      </c>
    </row>
    <row r="36" spans="1:6" ht="39.950000000000003" customHeight="1">
      <c r="A36" s="88"/>
      <c r="B36" s="60" t="s">
        <v>18</v>
      </c>
      <c r="C36" s="10">
        <v>2</v>
      </c>
      <c r="D36" s="11">
        <v>7</v>
      </c>
      <c r="E36" s="11">
        <v>27</v>
      </c>
      <c r="F36" s="12">
        <v>36</v>
      </c>
    </row>
    <row r="37" spans="1:6" ht="39.950000000000003" customHeight="1">
      <c r="A37" s="88"/>
      <c r="B37" s="60" t="s">
        <v>19</v>
      </c>
      <c r="C37" s="10">
        <v>0</v>
      </c>
      <c r="D37" s="11">
        <v>4</v>
      </c>
      <c r="E37" s="11">
        <v>8</v>
      </c>
      <c r="F37" s="12">
        <v>12</v>
      </c>
    </row>
    <row r="38" spans="1:6" ht="20.100000000000001" customHeight="1">
      <c r="A38" s="89"/>
      <c r="B38" s="61" t="s">
        <v>8</v>
      </c>
      <c r="C38" s="13">
        <v>98</v>
      </c>
      <c r="D38" s="14">
        <v>123</v>
      </c>
      <c r="E38" s="14">
        <v>112</v>
      </c>
      <c r="F38" s="15">
        <v>333</v>
      </c>
    </row>
    <row r="39" spans="1:6" ht="17.100000000000001" customHeight="1">
      <c r="A39" s="72" t="s">
        <v>20</v>
      </c>
      <c r="B39" s="73"/>
      <c r="C39" s="73"/>
      <c r="D39" s="73"/>
      <c r="E39" s="73"/>
      <c r="F39" s="74"/>
    </row>
    <row r="42" spans="1:6" ht="15.75">
      <c r="A42" s="58" t="s">
        <v>1</v>
      </c>
    </row>
    <row r="44" spans="1:6" ht="48" customHeight="1">
      <c r="A44" s="75" t="s">
        <v>21</v>
      </c>
      <c r="B44" s="76"/>
      <c r="C44" s="76"/>
      <c r="D44" s="76"/>
      <c r="E44" s="76"/>
      <c r="F44" s="77"/>
    </row>
    <row r="45" spans="1:6" ht="18.95" customHeight="1">
      <c r="A45" s="78" t="s">
        <v>3</v>
      </c>
      <c r="B45" s="79"/>
      <c r="C45" s="84" t="s">
        <v>4</v>
      </c>
      <c r="D45" s="85"/>
      <c r="E45" s="85"/>
      <c r="F45" s="86"/>
    </row>
    <row r="46" spans="1:6" ht="18.95" customHeight="1">
      <c r="A46" s="80"/>
      <c r="B46" s="81"/>
      <c r="C46" s="1" t="s">
        <v>5</v>
      </c>
      <c r="D46" s="2" t="s">
        <v>6</v>
      </c>
      <c r="E46" s="2" t="s">
        <v>7</v>
      </c>
      <c r="F46" s="3" t="s">
        <v>8</v>
      </c>
    </row>
    <row r="47" spans="1:6" ht="36" customHeight="1">
      <c r="A47" s="82"/>
      <c r="B47" s="83"/>
      <c r="C47" s="4" t="s">
        <v>14</v>
      </c>
      <c r="D47" s="5" t="s">
        <v>14</v>
      </c>
      <c r="E47" s="5" t="s">
        <v>14</v>
      </c>
      <c r="F47" s="6" t="s">
        <v>14</v>
      </c>
    </row>
    <row r="48" spans="1:6" ht="39.950000000000003" customHeight="1">
      <c r="A48" s="87" t="s">
        <v>16</v>
      </c>
      <c r="B48" s="59" t="s">
        <v>17</v>
      </c>
      <c r="C48" s="7">
        <v>97.959183673469383</v>
      </c>
      <c r="D48" s="8">
        <v>91.056910569105696</v>
      </c>
      <c r="E48" s="8">
        <v>68.75</v>
      </c>
      <c r="F48" s="9">
        <v>85.585585585585591</v>
      </c>
    </row>
    <row r="49" spans="1:6" ht="39.950000000000003" customHeight="1">
      <c r="A49" s="88"/>
      <c r="B49" s="60" t="s">
        <v>18</v>
      </c>
      <c r="C49" s="10">
        <v>2.0408163265306123</v>
      </c>
      <c r="D49" s="11">
        <v>5.691056910569106</v>
      </c>
      <c r="E49" s="11">
        <v>24.107142857142858</v>
      </c>
      <c r="F49" s="12">
        <v>10.810810810810811</v>
      </c>
    </row>
    <row r="50" spans="1:6" ht="39.950000000000003" customHeight="1">
      <c r="A50" s="88"/>
      <c r="B50" s="60" t="s">
        <v>19</v>
      </c>
      <c r="C50" s="10">
        <v>0</v>
      </c>
      <c r="D50" s="11">
        <v>3.2520325203252032</v>
      </c>
      <c r="E50" s="11">
        <v>7.1428571428571432</v>
      </c>
      <c r="F50" s="12">
        <v>3.6036036036036037</v>
      </c>
    </row>
    <row r="51" spans="1:6" ht="20.100000000000001" customHeight="1">
      <c r="A51" s="89"/>
      <c r="B51" s="61" t="s">
        <v>8</v>
      </c>
      <c r="C51" s="13">
        <v>100</v>
      </c>
      <c r="D51" s="14">
        <v>100</v>
      </c>
      <c r="E51" s="14">
        <v>100</v>
      </c>
      <c r="F51" s="15">
        <v>100</v>
      </c>
    </row>
    <row r="52" spans="1:6" ht="17.100000000000001" customHeight="1">
      <c r="A52" s="72" t="s">
        <v>20</v>
      </c>
      <c r="B52" s="73"/>
      <c r="C52" s="73"/>
      <c r="D52" s="73"/>
      <c r="E52" s="73"/>
      <c r="F52" s="74"/>
    </row>
    <row r="55" spans="1:6" ht="15.75">
      <c r="A55" s="58" t="s">
        <v>1</v>
      </c>
    </row>
    <row r="57" spans="1:6" ht="24.95" customHeight="1">
      <c r="A57" s="75" t="s">
        <v>22</v>
      </c>
      <c r="B57" s="76"/>
      <c r="C57" s="77"/>
    </row>
    <row r="58" spans="1:6" ht="20.100000000000001" customHeight="1">
      <c r="A58" s="90" t="s">
        <v>3</v>
      </c>
      <c r="B58" s="91"/>
      <c r="C58" s="16" t="s">
        <v>9</v>
      </c>
    </row>
    <row r="59" spans="1:6" ht="20.100000000000001" customHeight="1">
      <c r="A59" s="87" t="s">
        <v>22</v>
      </c>
      <c r="B59" s="59" t="s">
        <v>3</v>
      </c>
      <c r="C59" s="17">
        <v>1662</v>
      </c>
    </row>
    <row r="60" spans="1:6" ht="20.100000000000001" customHeight="1">
      <c r="A60" s="88"/>
      <c r="B60" s="60" t="s">
        <v>23</v>
      </c>
      <c r="C60" s="18">
        <v>1</v>
      </c>
    </row>
    <row r="61" spans="1:6" ht="20.100000000000001" customHeight="1">
      <c r="A61" s="88"/>
      <c r="B61" s="60" t="s">
        <v>24</v>
      </c>
      <c r="C61" s="18">
        <v>1</v>
      </c>
    </row>
    <row r="62" spans="1:6" ht="20.100000000000001" customHeight="1">
      <c r="A62" s="88"/>
      <c r="B62" s="60" t="s">
        <v>25</v>
      </c>
      <c r="C62" s="18">
        <v>3</v>
      </c>
    </row>
    <row r="63" spans="1:6" ht="20.100000000000001" customHeight="1">
      <c r="A63" s="88"/>
      <c r="B63" s="60" t="s">
        <v>26</v>
      </c>
      <c r="C63" s="18">
        <v>2</v>
      </c>
    </row>
    <row r="64" spans="1:6" ht="20.100000000000001" customHeight="1">
      <c r="A64" s="88"/>
      <c r="B64" s="60" t="s">
        <v>27</v>
      </c>
      <c r="C64" s="18">
        <v>1</v>
      </c>
    </row>
    <row r="65" spans="1:6" ht="20.100000000000001" customHeight="1">
      <c r="A65" s="88"/>
      <c r="B65" s="60" t="s">
        <v>28</v>
      </c>
      <c r="C65" s="18">
        <v>2</v>
      </c>
    </row>
    <row r="66" spans="1:6" ht="20.100000000000001" customHeight="1">
      <c r="A66" s="88"/>
      <c r="B66" s="60" t="s">
        <v>29</v>
      </c>
      <c r="C66" s="18">
        <v>1</v>
      </c>
    </row>
    <row r="67" spans="1:6" ht="20.100000000000001" customHeight="1">
      <c r="A67" s="88"/>
      <c r="B67" s="60" t="s">
        <v>30</v>
      </c>
      <c r="C67" s="18">
        <v>1</v>
      </c>
    </row>
    <row r="68" spans="1:6" ht="20.100000000000001" customHeight="1">
      <c r="A68" s="89"/>
      <c r="B68" s="61" t="s">
        <v>8</v>
      </c>
      <c r="C68" s="19">
        <v>1674</v>
      </c>
    </row>
    <row r="69" spans="1:6" ht="17.100000000000001" customHeight="1">
      <c r="A69" s="72" t="s">
        <v>31</v>
      </c>
      <c r="B69" s="73"/>
      <c r="C69" s="74"/>
    </row>
    <row r="72" spans="1:6" ht="15.75">
      <c r="A72" s="58" t="s">
        <v>1</v>
      </c>
    </row>
    <row r="74" spans="1:6" ht="24.95" customHeight="1">
      <c r="A74" s="75" t="s">
        <v>32</v>
      </c>
      <c r="B74" s="76"/>
      <c r="C74" s="76"/>
      <c r="D74" s="76"/>
      <c r="E74" s="76"/>
      <c r="F74" s="77"/>
    </row>
    <row r="75" spans="1:6" ht="18.95" customHeight="1">
      <c r="A75" s="78" t="s">
        <v>3</v>
      </c>
      <c r="B75" s="79"/>
      <c r="C75" s="84" t="s">
        <v>4</v>
      </c>
      <c r="D75" s="85"/>
      <c r="E75" s="85"/>
      <c r="F75" s="86"/>
    </row>
    <row r="76" spans="1:6" ht="18.95" customHeight="1">
      <c r="A76" s="80"/>
      <c r="B76" s="81"/>
      <c r="C76" s="1" t="s">
        <v>5</v>
      </c>
      <c r="D76" s="2" t="s">
        <v>6</v>
      </c>
      <c r="E76" s="2" t="s">
        <v>7</v>
      </c>
      <c r="F76" s="3" t="s">
        <v>8</v>
      </c>
    </row>
    <row r="77" spans="1:6" ht="18.95" customHeight="1">
      <c r="A77" s="82"/>
      <c r="B77" s="83"/>
      <c r="C77" s="4" t="s">
        <v>9</v>
      </c>
      <c r="D77" s="5" t="s">
        <v>9</v>
      </c>
      <c r="E77" s="5" t="s">
        <v>9</v>
      </c>
      <c r="F77" s="6" t="s">
        <v>9</v>
      </c>
    </row>
    <row r="78" spans="1:6" ht="39.950000000000003" customHeight="1">
      <c r="A78" s="87" t="s">
        <v>33</v>
      </c>
      <c r="B78" s="59" t="s">
        <v>34</v>
      </c>
      <c r="C78" s="7">
        <v>5</v>
      </c>
      <c r="D78" s="8">
        <v>17</v>
      </c>
      <c r="E78" s="8">
        <v>43</v>
      </c>
      <c r="F78" s="9">
        <v>65</v>
      </c>
    </row>
    <row r="79" spans="1:6" ht="59.1" customHeight="1">
      <c r="A79" s="88"/>
      <c r="B79" s="60" t="s">
        <v>35</v>
      </c>
      <c r="C79" s="10">
        <v>27</v>
      </c>
      <c r="D79" s="11">
        <v>45</v>
      </c>
      <c r="E79" s="11">
        <v>46</v>
      </c>
      <c r="F79" s="12">
        <v>118</v>
      </c>
    </row>
    <row r="80" spans="1:6" ht="59.1" customHeight="1">
      <c r="A80" s="88"/>
      <c r="B80" s="60" t="s">
        <v>36</v>
      </c>
      <c r="C80" s="10">
        <v>34</v>
      </c>
      <c r="D80" s="11">
        <v>42</v>
      </c>
      <c r="E80" s="11">
        <v>15</v>
      </c>
      <c r="F80" s="12">
        <v>91</v>
      </c>
    </row>
    <row r="81" spans="1:12" ht="39.950000000000003" customHeight="1">
      <c r="A81" s="88"/>
      <c r="B81" s="60" t="s">
        <v>37</v>
      </c>
      <c r="C81" s="10">
        <v>14</v>
      </c>
      <c r="D81" s="11">
        <v>10</v>
      </c>
      <c r="E81" s="11">
        <v>4</v>
      </c>
      <c r="F81" s="12">
        <v>28</v>
      </c>
    </row>
    <row r="82" spans="1:12" ht="20.100000000000001" customHeight="1">
      <c r="A82" s="88"/>
      <c r="B82" s="60" t="s">
        <v>38</v>
      </c>
      <c r="C82" s="10">
        <v>18</v>
      </c>
      <c r="D82" s="11">
        <v>8</v>
      </c>
      <c r="E82" s="11">
        <v>4</v>
      </c>
      <c r="F82" s="12">
        <v>30</v>
      </c>
    </row>
    <row r="83" spans="1:12" ht="20.100000000000001" customHeight="1">
      <c r="A83" s="88"/>
      <c r="B83" s="60" t="s">
        <v>39</v>
      </c>
      <c r="C83" s="10">
        <v>1</v>
      </c>
      <c r="D83" s="11">
        <v>1</v>
      </c>
      <c r="E83" s="11">
        <v>0</v>
      </c>
      <c r="F83" s="12">
        <v>2</v>
      </c>
    </row>
    <row r="84" spans="1:12" ht="20.100000000000001" customHeight="1">
      <c r="A84" s="89"/>
      <c r="B84" s="61" t="s">
        <v>8</v>
      </c>
      <c r="C84" s="13">
        <v>99</v>
      </c>
      <c r="D84" s="14">
        <v>123</v>
      </c>
      <c r="E84" s="14">
        <v>112</v>
      </c>
      <c r="F84" s="15">
        <v>334</v>
      </c>
    </row>
    <row r="85" spans="1:12" ht="17.100000000000001" customHeight="1">
      <c r="A85" s="72" t="s">
        <v>20</v>
      </c>
      <c r="B85" s="73"/>
      <c r="C85" s="73"/>
      <c r="D85" s="73"/>
      <c r="E85" s="73"/>
      <c r="F85" s="74"/>
    </row>
    <row r="88" spans="1:12" ht="15.75">
      <c r="A88" s="58" t="s">
        <v>1</v>
      </c>
    </row>
    <row r="90" spans="1:12" ht="48" customHeight="1">
      <c r="A90" s="75" t="s">
        <v>40</v>
      </c>
      <c r="B90" s="76"/>
      <c r="C90" s="76"/>
      <c r="D90" s="76"/>
      <c r="E90" s="76"/>
      <c r="F90" s="77"/>
    </row>
    <row r="91" spans="1:12" ht="18.95" customHeight="1">
      <c r="A91" s="78" t="s">
        <v>3</v>
      </c>
      <c r="B91" s="79"/>
      <c r="C91" s="84" t="s">
        <v>4</v>
      </c>
      <c r="D91" s="85"/>
      <c r="E91" s="85"/>
      <c r="F91" s="86"/>
    </row>
    <row r="92" spans="1:12" ht="18.95" customHeight="1">
      <c r="A92" s="80"/>
      <c r="B92" s="81"/>
      <c r="C92" s="1" t="s">
        <v>5</v>
      </c>
      <c r="D92" s="2" t="s">
        <v>6</v>
      </c>
      <c r="E92" s="2" t="s">
        <v>7</v>
      </c>
      <c r="F92" s="3" t="s">
        <v>8</v>
      </c>
    </row>
    <row r="93" spans="1:12" ht="36" customHeight="1">
      <c r="A93" s="82"/>
      <c r="B93" s="83"/>
      <c r="C93" s="4" t="s">
        <v>14</v>
      </c>
      <c r="D93" s="5" t="s">
        <v>14</v>
      </c>
      <c r="E93" s="5" t="s">
        <v>14</v>
      </c>
      <c r="F93" s="6" t="s">
        <v>14</v>
      </c>
      <c r="I93" t="s">
        <v>5</v>
      </c>
      <c r="J93" t="s">
        <v>6</v>
      </c>
      <c r="K93" t="s">
        <v>7</v>
      </c>
      <c r="L93" t="s">
        <v>41</v>
      </c>
    </row>
    <row r="94" spans="1:12" ht="39.950000000000003" customHeight="1">
      <c r="A94" s="87" t="s">
        <v>33</v>
      </c>
      <c r="B94" s="59" t="s">
        <v>34</v>
      </c>
      <c r="C94" s="7">
        <v>5.0505050505050502</v>
      </c>
      <c r="D94" s="8">
        <v>13.821138211382113</v>
      </c>
      <c r="E94" s="8">
        <v>38.392857142857146</v>
      </c>
      <c r="F94" s="9">
        <v>19.461077844311376</v>
      </c>
      <c r="H94" s="59" t="s">
        <v>34</v>
      </c>
      <c r="I94" s="7">
        <v>5.0505050505050502</v>
      </c>
      <c r="J94" s="8">
        <v>13.821138211382113</v>
      </c>
      <c r="K94" s="8">
        <v>38.392857142857146</v>
      </c>
      <c r="L94" s="9">
        <v>19.461077844311376</v>
      </c>
    </row>
    <row r="95" spans="1:12" ht="59.1" customHeight="1">
      <c r="A95" s="88"/>
      <c r="B95" s="60" t="s">
        <v>35</v>
      </c>
      <c r="C95" s="10">
        <v>27.272727272727273</v>
      </c>
      <c r="D95" s="11">
        <v>36.585365853658537</v>
      </c>
      <c r="E95" s="11">
        <v>41.071428571428569</v>
      </c>
      <c r="F95" s="12">
        <v>35.32934131736527</v>
      </c>
      <c r="H95" s="60" t="s">
        <v>35</v>
      </c>
      <c r="I95" s="10">
        <v>27.272727272727273</v>
      </c>
      <c r="J95" s="11">
        <v>36.585365853658537</v>
      </c>
      <c r="K95" s="11">
        <v>41.071428571428569</v>
      </c>
      <c r="L95" s="12">
        <v>35.32934131736527</v>
      </c>
    </row>
    <row r="96" spans="1:12" ht="59.1" customHeight="1">
      <c r="A96" s="88"/>
      <c r="B96" s="60" t="s">
        <v>36</v>
      </c>
      <c r="C96" s="10">
        <v>34.343434343434346</v>
      </c>
      <c r="D96" s="11">
        <v>34.146341463414636</v>
      </c>
      <c r="E96" s="11">
        <v>13.392857142857142</v>
      </c>
      <c r="F96" s="12">
        <v>27.245508982035929</v>
      </c>
      <c r="H96" s="60" t="s">
        <v>36</v>
      </c>
      <c r="I96" s="10">
        <v>34.343434343434346</v>
      </c>
      <c r="J96" s="11">
        <v>34.146341463414636</v>
      </c>
      <c r="K96" s="11">
        <v>13.392857142857142</v>
      </c>
      <c r="L96" s="12">
        <v>27.245508982035929</v>
      </c>
    </row>
    <row r="97" spans="1:12" ht="39.950000000000003" customHeight="1">
      <c r="A97" s="88"/>
      <c r="B97" s="60" t="s">
        <v>37</v>
      </c>
      <c r="C97" s="10">
        <v>14.141414141414142</v>
      </c>
      <c r="D97" s="11">
        <v>8.1300813008130088</v>
      </c>
      <c r="E97" s="11">
        <v>3.5714285714285716</v>
      </c>
      <c r="F97" s="12">
        <v>8.3832335329341312</v>
      </c>
      <c r="H97" s="60" t="s">
        <v>37</v>
      </c>
      <c r="I97" s="10">
        <v>14.141414141414142</v>
      </c>
      <c r="J97" s="11">
        <v>8.1300813008130088</v>
      </c>
      <c r="K97" s="11">
        <v>3.5714285714285716</v>
      </c>
      <c r="L97" s="12">
        <v>8.3832335329341312</v>
      </c>
    </row>
    <row r="98" spans="1:12" ht="20.100000000000001" customHeight="1">
      <c r="A98" s="88"/>
      <c r="B98" s="60" t="s">
        <v>38</v>
      </c>
      <c r="C98" s="10">
        <v>18.181818181818183</v>
      </c>
      <c r="D98" s="11">
        <v>6.5040650406504064</v>
      </c>
      <c r="E98" s="11">
        <v>3.5714285714285716</v>
      </c>
      <c r="F98" s="12">
        <v>8.9820359281437128</v>
      </c>
      <c r="H98" s="60" t="s">
        <v>38</v>
      </c>
      <c r="I98" s="10">
        <f>C98+C99</f>
        <v>19.191919191919194</v>
      </c>
      <c r="J98" s="10">
        <f t="shared" ref="J98:L98" si="0">D98+D99</f>
        <v>7.3170731707317067</v>
      </c>
      <c r="K98" s="10">
        <f t="shared" si="0"/>
        <v>3.5714285714285716</v>
      </c>
      <c r="L98" s="10">
        <f t="shared" si="0"/>
        <v>9.5808383233532943</v>
      </c>
    </row>
    <row r="99" spans="1:12" ht="20.100000000000001" customHeight="1">
      <c r="A99" s="88"/>
      <c r="B99" s="60" t="s">
        <v>39</v>
      </c>
      <c r="C99" s="10">
        <v>1.0101010101010102</v>
      </c>
      <c r="D99" s="11">
        <v>0.81300813008130079</v>
      </c>
      <c r="E99" s="11">
        <v>0</v>
      </c>
      <c r="F99" s="12">
        <v>0.59880239520958078</v>
      </c>
    </row>
    <row r="100" spans="1:12" ht="20.100000000000001" customHeight="1">
      <c r="A100" s="89"/>
      <c r="B100" s="61" t="s">
        <v>8</v>
      </c>
      <c r="C100" s="13">
        <v>100</v>
      </c>
      <c r="D100" s="14">
        <v>100</v>
      </c>
      <c r="E100" s="14">
        <v>100</v>
      </c>
      <c r="F100" s="15">
        <v>100</v>
      </c>
    </row>
    <row r="101" spans="1:12" ht="17.100000000000001" customHeight="1">
      <c r="A101" s="72" t="s">
        <v>20</v>
      </c>
      <c r="B101" s="73"/>
      <c r="C101" s="73"/>
      <c r="D101" s="73"/>
      <c r="E101" s="73"/>
      <c r="F101" s="74"/>
    </row>
    <row r="104" spans="1:12" ht="15.75">
      <c r="A104" s="58" t="s">
        <v>1</v>
      </c>
    </row>
    <row r="106" spans="1:12" ht="48" customHeight="1">
      <c r="A106" s="75" t="s">
        <v>42</v>
      </c>
      <c r="B106" s="76"/>
      <c r="C106" s="76"/>
      <c r="D106" s="76"/>
      <c r="E106" s="76"/>
      <c r="F106" s="77"/>
    </row>
    <row r="107" spans="1:12" ht="18.95" customHeight="1">
      <c r="A107" s="78" t="s">
        <v>3</v>
      </c>
      <c r="B107" s="79"/>
      <c r="C107" s="84" t="s">
        <v>4</v>
      </c>
      <c r="D107" s="85"/>
      <c r="E107" s="85"/>
      <c r="F107" s="86"/>
    </row>
    <row r="108" spans="1:12" ht="18.95" customHeight="1">
      <c r="A108" s="80"/>
      <c r="B108" s="81"/>
      <c r="C108" s="1" t="s">
        <v>5</v>
      </c>
      <c r="D108" s="2" t="s">
        <v>6</v>
      </c>
      <c r="E108" s="2" t="s">
        <v>7</v>
      </c>
      <c r="F108" s="3" t="s">
        <v>8</v>
      </c>
    </row>
    <row r="109" spans="1:12" ht="18.95" customHeight="1">
      <c r="A109" s="82"/>
      <c r="B109" s="83"/>
      <c r="C109" s="4" t="s">
        <v>9</v>
      </c>
      <c r="D109" s="5" t="s">
        <v>9</v>
      </c>
      <c r="E109" s="5" t="s">
        <v>9</v>
      </c>
      <c r="F109" s="6" t="s">
        <v>9</v>
      </c>
    </row>
    <row r="110" spans="1:12" ht="20.100000000000001" customHeight="1">
      <c r="A110" s="87" t="s">
        <v>43</v>
      </c>
      <c r="B110" s="59" t="s">
        <v>10</v>
      </c>
      <c r="C110" s="7">
        <v>24</v>
      </c>
      <c r="D110" s="8">
        <v>47</v>
      </c>
      <c r="E110" s="8">
        <v>73</v>
      </c>
      <c r="F110" s="9">
        <v>144</v>
      </c>
    </row>
    <row r="111" spans="1:12" ht="20.100000000000001" customHeight="1">
      <c r="A111" s="88"/>
      <c r="B111" s="60" t="s">
        <v>11</v>
      </c>
      <c r="C111" s="10">
        <v>65</v>
      </c>
      <c r="D111" s="11">
        <v>66</v>
      </c>
      <c r="E111" s="11">
        <v>36</v>
      </c>
      <c r="F111" s="12">
        <v>167</v>
      </c>
    </row>
    <row r="112" spans="1:12" ht="20.100000000000001" customHeight="1">
      <c r="A112" s="88"/>
      <c r="B112" s="60" t="s">
        <v>44</v>
      </c>
      <c r="C112" s="10">
        <v>9</v>
      </c>
      <c r="D112" s="11">
        <v>7</v>
      </c>
      <c r="E112" s="11">
        <v>2</v>
      </c>
      <c r="F112" s="12">
        <v>18</v>
      </c>
    </row>
    <row r="113" spans="1:12" ht="20.100000000000001" customHeight="1">
      <c r="A113" s="88"/>
      <c r="B113" s="60" t="s">
        <v>39</v>
      </c>
      <c r="C113" s="10">
        <v>1</v>
      </c>
      <c r="D113" s="11">
        <v>3</v>
      </c>
      <c r="E113" s="11">
        <v>1</v>
      </c>
      <c r="F113" s="12">
        <v>5</v>
      </c>
    </row>
    <row r="114" spans="1:12" ht="20.100000000000001" customHeight="1">
      <c r="A114" s="89"/>
      <c r="B114" s="61" t="s">
        <v>8</v>
      </c>
      <c r="C114" s="13">
        <v>99</v>
      </c>
      <c r="D114" s="14">
        <v>123</v>
      </c>
      <c r="E114" s="14">
        <v>112</v>
      </c>
      <c r="F114" s="15">
        <v>334</v>
      </c>
    </row>
    <row r="115" spans="1:12" ht="17.100000000000001" customHeight="1">
      <c r="A115" s="72" t="s">
        <v>20</v>
      </c>
      <c r="B115" s="73"/>
      <c r="C115" s="73"/>
      <c r="D115" s="73"/>
      <c r="E115" s="73"/>
      <c r="F115" s="74"/>
    </row>
    <row r="118" spans="1:12" ht="15.75">
      <c r="A118" s="58" t="s">
        <v>1</v>
      </c>
    </row>
    <row r="120" spans="1:12" ht="68.099999999999994" customHeight="1">
      <c r="A120" s="75" t="s">
        <v>45</v>
      </c>
      <c r="B120" s="76"/>
      <c r="C120" s="76"/>
      <c r="D120" s="76"/>
      <c r="E120" s="76"/>
      <c r="F120" s="77"/>
    </row>
    <row r="121" spans="1:12" ht="18.95" customHeight="1">
      <c r="A121" s="78" t="s">
        <v>3</v>
      </c>
      <c r="B121" s="79"/>
      <c r="C121" s="84" t="s">
        <v>4</v>
      </c>
      <c r="D121" s="85"/>
      <c r="E121" s="85"/>
      <c r="F121" s="86"/>
    </row>
    <row r="122" spans="1:12" ht="18.95" customHeight="1">
      <c r="A122" s="80"/>
      <c r="B122" s="81"/>
      <c r="C122" s="1" t="s">
        <v>5</v>
      </c>
      <c r="D122" s="2" t="s">
        <v>6</v>
      </c>
      <c r="E122" s="2" t="s">
        <v>7</v>
      </c>
      <c r="F122" s="3" t="s">
        <v>8</v>
      </c>
    </row>
    <row r="123" spans="1:12" ht="36" customHeight="1">
      <c r="A123" s="82"/>
      <c r="B123" s="83"/>
      <c r="C123" s="4" t="s">
        <v>14</v>
      </c>
      <c r="D123" s="5" t="s">
        <v>14</v>
      </c>
      <c r="E123" s="5" t="s">
        <v>14</v>
      </c>
      <c r="F123" s="6" t="s">
        <v>14</v>
      </c>
      <c r="I123" s="70" t="s">
        <v>5</v>
      </c>
      <c r="J123" s="70" t="s">
        <v>6</v>
      </c>
      <c r="K123" s="70" t="s">
        <v>7</v>
      </c>
      <c r="L123" s="70" t="s">
        <v>41</v>
      </c>
    </row>
    <row r="124" spans="1:12" ht="20.100000000000001" customHeight="1">
      <c r="A124" s="87" t="s">
        <v>43</v>
      </c>
      <c r="B124" s="59" t="s">
        <v>10</v>
      </c>
      <c r="C124" s="7">
        <v>24.242424242424242</v>
      </c>
      <c r="D124" s="8">
        <v>38.211382113821138</v>
      </c>
      <c r="E124" s="8">
        <v>65.178571428571431</v>
      </c>
      <c r="F124" s="9">
        <v>43.113772455089823</v>
      </c>
      <c r="H124" s="59" t="s">
        <v>10</v>
      </c>
      <c r="I124" s="7">
        <v>24.242424242424242</v>
      </c>
      <c r="J124" s="8">
        <v>38.211382113821138</v>
      </c>
      <c r="K124" s="8">
        <v>65.178571428571431</v>
      </c>
      <c r="L124" s="9">
        <v>43.113772455089823</v>
      </c>
    </row>
    <row r="125" spans="1:12" ht="20.100000000000001" customHeight="1">
      <c r="A125" s="88"/>
      <c r="B125" s="60" t="s">
        <v>11</v>
      </c>
      <c r="C125" s="10">
        <v>65.656565656565661</v>
      </c>
      <c r="D125" s="11">
        <v>53.658536585365852</v>
      </c>
      <c r="E125" s="11">
        <v>32.142857142857146</v>
      </c>
      <c r="F125" s="12">
        <v>50</v>
      </c>
      <c r="H125" s="60" t="s">
        <v>11</v>
      </c>
      <c r="I125" s="10">
        <v>65.656565656565661</v>
      </c>
      <c r="J125" s="11">
        <v>53.658536585365852</v>
      </c>
      <c r="K125" s="11">
        <v>32.142857142857146</v>
      </c>
      <c r="L125" s="12">
        <v>50</v>
      </c>
    </row>
    <row r="126" spans="1:12" ht="20.100000000000001" customHeight="1">
      <c r="A126" s="88"/>
      <c r="B126" s="60" t="s">
        <v>44</v>
      </c>
      <c r="C126" s="10">
        <v>9.0909090909090917</v>
      </c>
      <c r="D126" s="11">
        <v>5.691056910569106</v>
      </c>
      <c r="E126" s="11">
        <v>1.7857142857142858</v>
      </c>
      <c r="F126" s="12">
        <v>5.3892215568862278</v>
      </c>
      <c r="H126" s="60" t="s">
        <v>46</v>
      </c>
      <c r="I126" s="10">
        <f>C126+C127</f>
        <v>10.101010101010102</v>
      </c>
      <c r="J126" s="10">
        <f t="shared" ref="J126:L126" si="1">D126+D127</f>
        <v>8.1300813008130088</v>
      </c>
      <c r="K126" s="10">
        <f t="shared" si="1"/>
        <v>2.6785714285714288</v>
      </c>
      <c r="L126" s="10">
        <f t="shared" si="1"/>
        <v>6.88622754491018</v>
      </c>
    </row>
    <row r="127" spans="1:12" ht="20.100000000000001" customHeight="1">
      <c r="A127" s="88"/>
      <c r="B127" s="60" t="s">
        <v>39</v>
      </c>
      <c r="C127" s="10">
        <v>1.0101010101010102</v>
      </c>
      <c r="D127" s="11">
        <v>2.4390243902439024</v>
      </c>
      <c r="E127" s="11">
        <v>0.8928571428571429</v>
      </c>
      <c r="F127" s="12">
        <v>1.4970059880239521</v>
      </c>
    </row>
    <row r="128" spans="1:12" ht="20.100000000000001" customHeight="1">
      <c r="A128" s="89"/>
      <c r="B128" s="61" t="s">
        <v>8</v>
      </c>
      <c r="C128" s="13">
        <v>100</v>
      </c>
      <c r="D128" s="14">
        <v>100</v>
      </c>
      <c r="E128" s="14">
        <v>100</v>
      </c>
      <c r="F128" s="15">
        <v>100</v>
      </c>
    </row>
    <row r="129" spans="1:6" ht="17.100000000000001" customHeight="1">
      <c r="A129" s="72" t="s">
        <v>20</v>
      </c>
      <c r="B129" s="73"/>
      <c r="C129" s="73"/>
      <c r="D129" s="73"/>
      <c r="E129" s="73"/>
      <c r="F129" s="74"/>
    </row>
    <row r="132" spans="1:6" ht="15.75">
      <c r="A132" s="58" t="s">
        <v>1</v>
      </c>
    </row>
    <row r="134" spans="1:6" ht="24.95" customHeight="1">
      <c r="A134" s="75" t="s">
        <v>47</v>
      </c>
      <c r="B134" s="76"/>
      <c r="C134" s="76"/>
      <c r="D134" s="76"/>
      <c r="E134" s="76"/>
      <c r="F134" s="77"/>
    </row>
    <row r="135" spans="1:6" ht="18.95" customHeight="1">
      <c r="A135" s="78" t="s">
        <v>3</v>
      </c>
      <c r="B135" s="79"/>
      <c r="C135" s="84" t="s">
        <v>4</v>
      </c>
      <c r="D135" s="85"/>
      <c r="E135" s="85"/>
      <c r="F135" s="86"/>
    </row>
    <row r="136" spans="1:6" ht="18.95" customHeight="1">
      <c r="A136" s="80"/>
      <c r="B136" s="81"/>
      <c r="C136" s="1" t="s">
        <v>5</v>
      </c>
      <c r="D136" s="2" t="s">
        <v>6</v>
      </c>
      <c r="E136" s="2" t="s">
        <v>7</v>
      </c>
      <c r="F136" s="3" t="s">
        <v>8</v>
      </c>
    </row>
    <row r="137" spans="1:6" ht="18.95" customHeight="1">
      <c r="A137" s="82"/>
      <c r="B137" s="83"/>
      <c r="C137" s="4" t="s">
        <v>9</v>
      </c>
      <c r="D137" s="5" t="s">
        <v>9</v>
      </c>
      <c r="E137" s="5" t="s">
        <v>9</v>
      </c>
      <c r="F137" s="6" t="s">
        <v>9</v>
      </c>
    </row>
    <row r="138" spans="1:6" ht="39.950000000000003" customHeight="1">
      <c r="A138" s="87" t="s">
        <v>48</v>
      </c>
      <c r="B138" s="59" t="s">
        <v>49</v>
      </c>
      <c r="C138" s="7">
        <v>9</v>
      </c>
      <c r="D138" s="8">
        <v>26</v>
      </c>
      <c r="E138" s="8">
        <v>40</v>
      </c>
      <c r="F138" s="9">
        <v>75</v>
      </c>
    </row>
    <row r="139" spans="1:6" ht="20.100000000000001" customHeight="1">
      <c r="A139" s="88"/>
      <c r="B139" s="60" t="s">
        <v>50</v>
      </c>
      <c r="C139" s="10">
        <v>7</v>
      </c>
      <c r="D139" s="11">
        <v>13</v>
      </c>
      <c r="E139" s="11">
        <v>18</v>
      </c>
      <c r="F139" s="12">
        <v>38</v>
      </c>
    </row>
    <row r="140" spans="1:6" ht="39.950000000000003" customHeight="1">
      <c r="A140" s="88"/>
      <c r="B140" s="60" t="s">
        <v>51</v>
      </c>
      <c r="C140" s="10">
        <v>6</v>
      </c>
      <c r="D140" s="11">
        <v>4</v>
      </c>
      <c r="E140" s="11">
        <v>10</v>
      </c>
      <c r="F140" s="12">
        <v>20</v>
      </c>
    </row>
    <row r="141" spans="1:6" ht="39.950000000000003" customHeight="1">
      <c r="A141" s="88"/>
      <c r="B141" s="60" t="s">
        <v>52</v>
      </c>
      <c r="C141" s="10">
        <v>0</v>
      </c>
      <c r="D141" s="11">
        <v>3</v>
      </c>
      <c r="E141" s="11">
        <v>4</v>
      </c>
      <c r="F141" s="12">
        <v>7</v>
      </c>
    </row>
    <row r="142" spans="1:6" ht="20.100000000000001" customHeight="1">
      <c r="A142" s="88"/>
      <c r="B142" s="60" t="s">
        <v>44</v>
      </c>
      <c r="C142" s="10">
        <v>2</v>
      </c>
      <c r="D142" s="11">
        <v>1</v>
      </c>
      <c r="E142" s="11">
        <v>1</v>
      </c>
      <c r="F142" s="12">
        <v>4</v>
      </c>
    </row>
    <row r="143" spans="1:6" ht="20.100000000000001" customHeight="1">
      <c r="A143" s="89"/>
      <c r="B143" s="61" t="s">
        <v>8</v>
      </c>
      <c r="C143" s="13">
        <v>24</v>
      </c>
      <c r="D143" s="14">
        <v>47</v>
      </c>
      <c r="E143" s="14">
        <v>73</v>
      </c>
      <c r="F143" s="15">
        <v>144</v>
      </c>
    </row>
    <row r="144" spans="1:6" ht="17.100000000000001" customHeight="1">
      <c r="A144" s="72" t="s">
        <v>53</v>
      </c>
      <c r="B144" s="73"/>
      <c r="C144" s="73"/>
      <c r="D144" s="73"/>
      <c r="E144" s="73"/>
      <c r="F144" s="74"/>
    </row>
    <row r="147" spans="1:13" ht="15.75">
      <c r="A147" s="58" t="s">
        <v>1</v>
      </c>
    </row>
    <row r="149" spans="1:13" ht="48" customHeight="1">
      <c r="A149" s="75" t="s">
        <v>54</v>
      </c>
      <c r="B149" s="76"/>
      <c r="C149" s="76"/>
      <c r="D149" s="76"/>
      <c r="E149" s="76"/>
      <c r="F149" s="77"/>
    </row>
    <row r="150" spans="1:13" ht="18.95" customHeight="1">
      <c r="A150" s="78" t="s">
        <v>3</v>
      </c>
      <c r="B150" s="79"/>
      <c r="C150" s="84" t="s">
        <v>4</v>
      </c>
      <c r="D150" s="85"/>
      <c r="E150" s="85"/>
      <c r="F150" s="86"/>
    </row>
    <row r="151" spans="1:13" ht="18.95" customHeight="1">
      <c r="A151" s="80"/>
      <c r="B151" s="81"/>
      <c r="C151" s="1" t="s">
        <v>5</v>
      </c>
      <c r="D151" s="2" t="s">
        <v>6</v>
      </c>
      <c r="E151" s="2" t="s">
        <v>7</v>
      </c>
      <c r="F151" s="3" t="s">
        <v>8</v>
      </c>
    </row>
    <row r="152" spans="1:13" ht="36" customHeight="1">
      <c r="A152" s="82"/>
      <c r="B152" s="83"/>
      <c r="C152" s="4" t="s">
        <v>14</v>
      </c>
      <c r="D152" s="5" t="s">
        <v>14</v>
      </c>
      <c r="E152" s="5" t="s">
        <v>14</v>
      </c>
      <c r="F152" s="6" t="s">
        <v>14</v>
      </c>
      <c r="J152" s="1" t="s">
        <v>5</v>
      </c>
      <c r="K152" s="2" t="s">
        <v>6</v>
      </c>
      <c r="L152" s="2" t="s">
        <v>7</v>
      </c>
      <c r="M152" s="3" t="s">
        <v>41</v>
      </c>
    </row>
    <row r="153" spans="1:13" ht="39.950000000000003" customHeight="1">
      <c r="A153" s="87" t="s">
        <v>48</v>
      </c>
      <c r="B153" s="59" t="s">
        <v>49</v>
      </c>
      <c r="C153" s="7">
        <v>37.5</v>
      </c>
      <c r="D153" s="8">
        <v>55.319148936170215</v>
      </c>
      <c r="E153" s="8">
        <v>54.794520547945204</v>
      </c>
      <c r="F153" s="9">
        <v>52.083333333333336</v>
      </c>
      <c r="I153" s="59" t="s">
        <v>49</v>
      </c>
      <c r="J153" s="7">
        <v>37.5</v>
      </c>
      <c r="K153" s="8">
        <v>55.319148936170215</v>
      </c>
      <c r="L153" s="8">
        <v>54.794520547945204</v>
      </c>
      <c r="M153" s="9">
        <v>52.083333333333336</v>
      </c>
    </row>
    <row r="154" spans="1:13" ht="20.100000000000001" customHeight="1">
      <c r="A154" s="88"/>
      <c r="B154" s="60" t="s">
        <v>50</v>
      </c>
      <c r="C154" s="10">
        <v>29.166666666666668</v>
      </c>
      <c r="D154" s="11">
        <v>27.659574468085108</v>
      </c>
      <c r="E154" s="11">
        <v>24.657534246575342</v>
      </c>
      <c r="F154" s="12">
        <v>26.388888888888889</v>
      </c>
      <c r="I154" s="60" t="s">
        <v>50</v>
      </c>
      <c r="J154" s="10">
        <v>29.166666666666668</v>
      </c>
      <c r="K154" s="11">
        <v>27.659574468085108</v>
      </c>
      <c r="L154" s="11">
        <v>24.657534246575342</v>
      </c>
      <c r="M154" s="12">
        <v>26.388888888888889</v>
      </c>
    </row>
    <row r="155" spans="1:13" ht="39.950000000000003" customHeight="1">
      <c r="A155" s="88"/>
      <c r="B155" s="60" t="s">
        <v>51</v>
      </c>
      <c r="C155" s="10">
        <v>25</v>
      </c>
      <c r="D155" s="11">
        <v>8.5106382978723403</v>
      </c>
      <c r="E155" s="11">
        <v>13.698630136986301</v>
      </c>
      <c r="F155" s="12">
        <v>13.888888888888889</v>
      </c>
      <c r="I155" s="60" t="s">
        <v>51</v>
      </c>
      <c r="J155" s="10">
        <v>25</v>
      </c>
      <c r="K155" s="11">
        <v>8.5106382978723403</v>
      </c>
      <c r="L155" s="11">
        <v>13.698630136986301</v>
      </c>
      <c r="M155" s="12">
        <v>13.888888888888889</v>
      </c>
    </row>
    <row r="156" spans="1:13" ht="39.950000000000003" customHeight="1">
      <c r="A156" s="88"/>
      <c r="B156" s="60" t="s">
        <v>52</v>
      </c>
      <c r="C156" s="10">
        <v>0</v>
      </c>
      <c r="D156" s="11">
        <v>6.3829787234042552</v>
      </c>
      <c r="E156" s="11">
        <v>5.4794520547945202</v>
      </c>
      <c r="F156" s="12">
        <v>4.8611111111111107</v>
      </c>
      <c r="I156" s="60" t="s">
        <v>52</v>
      </c>
      <c r="J156" s="10">
        <v>0</v>
      </c>
      <c r="K156" s="11">
        <v>6.3829787234042552</v>
      </c>
      <c r="L156" s="11">
        <v>5.4794520547945202</v>
      </c>
      <c r="M156" s="12">
        <v>4.8611111111111107</v>
      </c>
    </row>
    <row r="157" spans="1:13" ht="20.100000000000001" customHeight="1">
      <c r="A157" s="88"/>
      <c r="B157" s="60" t="s">
        <v>44</v>
      </c>
      <c r="C157" s="10">
        <v>8.3333333333333339</v>
      </c>
      <c r="D157" s="11">
        <v>2.1276595744680851</v>
      </c>
      <c r="E157" s="11">
        <v>1.3698630136986301</v>
      </c>
      <c r="F157" s="12">
        <v>2.7777777777777777</v>
      </c>
      <c r="I157" s="60" t="s">
        <v>44</v>
      </c>
      <c r="J157" s="10">
        <v>8.3333333333333339</v>
      </c>
      <c r="K157" s="11">
        <v>2.1276595744680851</v>
      </c>
      <c r="L157" s="11">
        <v>1.3698630136986301</v>
      </c>
      <c r="M157" s="12">
        <v>2.7777777777777777</v>
      </c>
    </row>
    <row r="158" spans="1:13" ht="20.100000000000001" customHeight="1">
      <c r="A158" s="89"/>
      <c r="B158" s="61" t="s">
        <v>8</v>
      </c>
      <c r="C158" s="13">
        <v>100</v>
      </c>
      <c r="D158" s="14">
        <v>100</v>
      </c>
      <c r="E158" s="14">
        <v>100</v>
      </c>
      <c r="F158" s="15">
        <v>100</v>
      </c>
    </row>
    <row r="159" spans="1:13" ht="17.100000000000001" customHeight="1">
      <c r="A159" s="72" t="s">
        <v>53</v>
      </c>
      <c r="B159" s="73"/>
      <c r="C159" s="73"/>
      <c r="D159" s="73"/>
      <c r="E159" s="73"/>
      <c r="F159" s="74"/>
    </row>
    <row r="162" spans="1:3" ht="15.75">
      <c r="A162" s="58" t="s">
        <v>1</v>
      </c>
    </row>
    <row r="164" spans="1:3" ht="24.95" customHeight="1">
      <c r="A164" s="75" t="s">
        <v>55</v>
      </c>
      <c r="B164" s="76"/>
      <c r="C164" s="77"/>
    </row>
    <row r="165" spans="1:3" ht="20.100000000000001" customHeight="1">
      <c r="A165" s="90" t="s">
        <v>3</v>
      </c>
      <c r="B165" s="91"/>
      <c r="C165" s="16" t="s">
        <v>9</v>
      </c>
    </row>
    <row r="166" spans="1:3" ht="20.100000000000001" customHeight="1">
      <c r="A166" s="87" t="s">
        <v>56</v>
      </c>
      <c r="B166" s="59" t="s">
        <v>3</v>
      </c>
      <c r="C166" s="17">
        <v>1667</v>
      </c>
    </row>
    <row r="167" spans="1:3" ht="77.099999999999994" customHeight="1">
      <c r="A167" s="88"/>
      <c r="B167" s="60" t="s">
        <v>57</v>
      </c>
      <c r="C167" s="18">
        <v>1</v>
      </c>
    </row>
    <row r="168" spans="1:3" ht="77.099999999999994" customHeight="1">
      <c r="A168" s="88"/>
      <c r="B168" s="60" t="s">
        <v>58</v>
      </c>
      <c r="C168" s="18">
        <v>1</v>
      </c>
    </row>
    <row r="169" spans="1:3" ht="129" customHeight="1">
      <c r="A169" s="88"/>
      <c r="B169" s="60" t="s">
        <v>59</v>
      </c>
      <c r="C169" s="18">
        <v>1</v>
      </c>
    </row>
    <row r="170" spans="1:3" ht="20.100000000000001" customHeight="1">
      <c r="A170" s="88"/>
      <c r="B170" s="60" t="s">
        <v>60</v>
      </c>
      <c r="C170" s="18">
        <v>1</v>
      </c>
    </row>
    <row r="171" spans="1:3" ht="20.100000000000001" customHeight="1">
      <c r="A171" s="88"/>
      <c r="B171" s="60" t="s">
        <v>61</v>
      </c>
      <c r="C171" s="18">
        <v>1</v>
      </c>
    </row>
    <row r="172" spans="1:3" ht="39.950000000000003" customHeight="1">
      <c r="A172" s="88"/>
      <c r="B172" s="60" t="s">
        <v>62</v>
      </c>
      <c r="C172" s="18">
        <v>1</v>
      </c>
    </row>
    <row r="173" spans="1:3" ht="20.100000000000001" customHeight="1">
      <c r="A173" s="88"/>
      <c r="B173" s="60" t="s">
        <v>63</v>
      </c>
      <c r="C173" s="18">
        <v>1</v>
      </c>
    </row>
    <row r="174" spans="1:3" ht="20.100000000000001" customHeight="1">
      <c r="A174" s="89"/>
      <c r="B174" s="61" t="s">
        <v>8</v>
      </c>
      <c r="C174" s="19">
        <v>1674</v>
      </c>
    </row>
    <row r="175" spans="1:3" ht="17.100000000000001" customHeight="1">
      <c r="A175" s="72" t="s">
        <v>64</v>
      </c>
      <c r="B175" s="73"/>
      <c r="C175" s="74"/>
    </row>
    <row r="178" spans="1:6" ht="15.75">
      <c r="A178" s="58" t="s">
        <v>1</v>
      </c>
    </row>
    <row r="180" spans="1:6" ht="68.099999999999994" customHeight="1">
      <c r="A180" s="75" t="s">
        <v>65</v>
      </c>
      <c r="B180" s="76"/>
      <c r="C180" s="76"/>
      <c r="D180" s="76"/>
      <c r="E180" s="76"/>
      <c r="F180" s="77"/>
    </row>
    <row r="181" spans="1:6" ht="18.95" customHeight="1">
      <c r="A181" s="78" t="s">
        <v>3</v>
      </c>
      <c r="B181" s="79"/>
      <c r="C181" s="84" t="s">
        <v>4</v>
      </c>
      <c r="D181" s="85"/>
      <c r="E181" s="85"/>
      <c r="F181" s="86"/>
    </row>
    <row r="182" spans="1:6" ht="18.95" customHeight="1">
      <c r="A182" s="80"/>
      <c r="B182" s="81"/>
      <c r="C182" s="1" t="s">
        <v>5</v>
      </c>
      <c r="D182" s="2" t="s">
        <v>6</v>
      </c>
      <c r="E182" s="2" t="s">
        <v>7</v>
      </c>
      <c r="F182" s="3" t="s">
        <v>8</v>
      </c>
    </row>
    <row r="183" spans="1:6" ht="18.95" customHeight="1">
      <c r="A183" s="82"/>
      <c r="B183" s="83"/>
      <c r="C183" s="4" t="s">
        <v>9</v>
      </c>
      <c r="D183" s="5" t="s">
        <v>9</v>
      </c>
      <c r="E183" s="5" t="s">
        <v>9</v>
      </c>
      <c r="F183" s="6" t="s">
        <v>9</v>
      </c>
    </row>
    <row r="184" spans="1:6" ht="39.950000000000003" customHeight="1">
      <c r="A184" s="87" t="s">
        <v>66</v>
      </c>
      <c r="B184" s="59" t="s">
        <v>67</v>
      </c>
      <c r="C184" s="7">
        <v>14</v>
      </c>
      <c r="D184" s="8">
        <v>31</v>
      </c>
      <c r="E184" s="8">
        <v>56</v>
      </c>
      <c r="F184" s="9">
        <v>101</v>
      </c>
    </row>
    <row r="185" spans="1:6" ht="39.950000000000003" customHeight="1">
      <c r="A185" s="88"/>
      <c r="B185" s="60" t="s">
        <v>68</v>
      </c>
      <c r="C185" s="10">
        <v>15</v>
      </c>
      <c r="D185" s="11">
        <v>25</v>
      </c>
      <c r="E185" s="11">
        <v>25</v>
      </c>
      <c r="F185" s="12">
        <v>65</v>
      </c>
    </row>
    <row r="186" spans="1:6" ht="20.100000000000001" customHeight="1">
      <c r="A186" s="88"/>
      <c r="B186" s="60" t="s">
        <v>69</v>
      </c>
      <c r="C186" s="10">
        <v>58</v>
      </c>
      <c r="D186" s="11">
        <v>88</v>
      </c>
      <c r="E186" s="11">
        <v>80</v>
      </c>
      <c r="F186" s="12">
        <v>226</v>
      </c>
    </row>
    <row r="187" spans="1:6" ht="20.100000000000001" customHeight="1">
      <c r="A187" s="88"/>
      <c r="B187" s="60" t="s">
        <v>70</v>
      </c>
      <c r="C187" s="10">
        <v>60</v>
      </c>
      <c r="D187" s="11">
        <v>72</v>
      </c>
      <c r="E187" s="11">
        <v>85</v>
      </c>
      <c r="F187" s="12">
        <v>217</v>
      </c>
    </row>
    <row r="188" spans="1:6" ht="20.100000000000001" customHeight="1">
      <c r="A188" s="88"/>
      <c r="B188" s="60" t="s">
        <v>71</v>
      </c>
      <c r="C188" s="10">
        <v>24</v>
      </c>
      <c r="D188" s="11">
        <v>52</v>
      </c>
      <c r="E188" s="11">
        <v>80</v>
      </c>
      <c r="F188" s="12">
        <v>156</v>
      </c>
    </row>
    <row r="189" spans="1:6" ht="59.1" customHeight="1">
      <c r="A189" s="88"/>
      <c r="B189" s="60" t="s">
        <v>72</v>
      </c>
      <c r="C189" s="10">
        <v>23</v>
      </c>
      <c r="D189" s="11">
        <v>33</v>
      </c>
      <c r="E189" s="11">
        <v>36</v>
      </c>
      <c r="F189" s="12">
        <v>92</v>
      </c>
    </row>
    <row r="190" spans="1:6" ht="20.100000000000001" customHeight="1">
      <c r="A190" s="88"/>
      <c r="B190" s="60" t="s">
        <v>73</v>
      </c>
      <c r="C190" s="10">
        <v>27</v>
      </c>
      <c r="D190" s="11">
        <v>40</v>
      </c>
      <c r="E190" s="11">
        <v>50</v>
      </c>
      <c r="F190" s="12">
        <v>117</v>
      </c>
    </row>
    <row r="191" spans="1:6" ht="20.100000000000001" customHeight="1">
      <c r="A191" s="88"/>
      <c r="B191" s="60" t="s">
        <v>74</v>
      </c>
      <c r="C191" s="10">
        <v>74</v>
      </c>
      <c r="D191" s="11">
        <v>94</v>
      </c>
      <c r="E191" s="11">
        <v>98</v>
      </c>
      <c r="F191" s="12">
        <v>266</v>
      </c>
    </row>
    <row r="192" spans="1:6" ht="20.100000000000001" customHeight="1">
      <c r="A192" s="88"/>
      <c r="B192" s="60" t="s">
        <v>75</v>
      </c>
      <c r="C192" s="10">
        <v>30</v>
      </c>
      <c r="D192" s="11">
        <v>44</v>
      </c>
      <c r="E192" s="11">
        <v>53</v>
      </c>
      <c r="F192" s="12">
        <v>127</v>
      </c>
    </row>
    <row r="193" spans="1:12" ht="20.100000000000001" customHeight="1">
      <c r="A193" s="88"/>
      <c r="B193" s="60" t="s">
        <v>44</v>
      </c>
      <c r="C193" s="10">
        <v>2</v>
      </c>
      <c r="D193" s="11">
        <v>3</v>
      </c>
      <c r="E193" s="11">
        <v>0</v>
      </c>
      <c r="F193" s="12">
        <v>5</v>
      </c>
    </row>
    <row r="194" spans="1:12" ht="20.100000000000001" customHeight="1">
      <c r="A194" s="88"/>
      <c r="B194" s="60" t="s">
        <v>39</v>
      </c>
      <c r="C194" s="10">
        <v>0</v>
      </c>
      <c r="D194" s="11">
        <v>1</v>
      </c>
      <c r="E194" s="11">
        <v>0</v>
      </c>
      <c r="F194" s="12">
        <v>1</v>
      </c>
    </row>
    <row r="195" spans="1:12" ht="20.100000000000001" customHeight="1">
      <c r="A195" s="89"/>
      <c r="B195" s="61" t="s">
        <v>8</v>
      </c>
      <c r="C195" s="13">
        <v>94</v>
      </c>
      <c r="D195" s="14">
        <v>122</v>
      </c>
      <c r="E195" s="14">
        <v>112</v>
      </c>
      <c r="F195" s="15">
        <v>328</v>
      </c>
    </row>
    <row r="196" spans="1:12" ht="17.100000000000001" customHeight="1">
      <c r="A196" s="72" t="s">
        <v>76</v>
      </c>
      <c r="B196" s="73"/>
      <c r="C196" s="73"/>
      <c r="D196" s="73"/>
      <c r="E196" s="73"/>
      <c r="F196" s="74"/>
    </row>
    <row r="199" spans="1:12" ht="15.75">
      <c r="A199" s="58" t="s">
        <v>1</v>
      </c>
    </row>
    <row r="201" spans="1:12" ht="68.099999999999994" customHeight="1">
      <c r="A201" s="75" t="s">
        <v>77</v>
      </c>
      <c r="B201" s="76"/>
      <c r="C201" s="76"/>
      <c r="D201" s="76"/>
      <c r="E201" s="76"/>
      <c r="F201" s="77"/>
    </row>
    <row r="202" spans="1:12" ht="18.95" customHeight="1">
      <c r="A202" s="78" t="s">
        <v>3</v>
      </c>
      <c r="B202" s="79"/>
      <c r="C202" s="84" t="s">
        <v>4</v>
      </c>
      <c r="D202" s="85"/>
      <c r="E202" s="85"/>
      <c r="F202" s="86"/>
    </row>
    <row r="203" spans="1:12" ht="18.95" customHeight="1">
      <c r="A203" s="80"/>
      <c r="B203" s="81"/>
      <c r="C203" s="1" t="s">
        <v>5</v>
      </c>
      <c r="D203" s="2" t="s">
        <v>6</v>
      </c>
      <c r="E203" s="2" t="s">
        <v>7</v>
      </c>
      <c r="F203" s="3" t="s">
        <v>8</v>
      </c>
    </row>
    <row r="204" spans="1:12" ht="36" customHeight="1">
      <c r="A204" s="82"/>
      <c r="B204" s="83"/>
      <c r="C204" s="4" t="s">
        <v>14</v>
      </c>
      <c r="D204" s="5" t="s">
        <v>14</v>
      </c>
      <c r="E204" s="5" t="s">
        <v>14</v>
      </c>
      <c r="F204" s="6" t="s">
        <v>14</v>
      </c>
      <c r="I204" s="1" t="s">
        <v>5</v>
      </c>
      <c r="J204" s="2" t="s">
        <v>6</v>
      </c>
      <c r="K204" s="2" t="s">
        <v>7</v>
      </c>
      <c r="L204" s="3" t="s">
        <v>41</v>
      </c>
    </row>
    <row r="205" spans="1:12" ht="39.950000000000003" customHeight="1">
      <c r="A205" s="87" t="s">
        <v>66</v>
      </c>
      <c r="B205" s="59" t="s">
        <v>67</v>
      </c>
      <c r="C205" s="7">
        <v>14.893617021276595</v>
      </c>
      <c r="D205" s="8">
        <v>25.409836065573771</v>
      </c>
      <c r="E205" s="8">
        <v>50</v>
      </c>
      <c r="F205" s="9">
        <v>30.792682926829269</v>
      </c>
      <c r="H205" s="59" t="s">
        <v>78</v>
      </c>
      <c r="I205" s="7">
        <v>14.893617021276595</v>
      </c>
      <c r="J205" s="8">
        <v>25.409836065573771</v>
      </c>
      <c r="K205" s="8">
        <v>50</v>
      </c>
      <c r="L205" s="9">
        <v>30.792682926829269</v>
      </c>
    </row>
    <row r="206" spans="1:12" ht="39.950000000000003" customHeight="1">
      <c r="A206" s="88"/>
      <c r="B206" s="60" t="s">
        <v>68</v>
      </c>
      <c r="C206" s="10">
        <v>15.957446808510639</v>
      </c>
      <c r="D206" s="11">
        <v>20.491803278688526</v>
      </c>
      <c r="E206" s="11">
        <v>22.321428571428573</v>
      </c>
      <c r="F206" s="12">
        <v>19.817073170731707</v>
      </c>
      <c r="H206" s="60" t="s">
        <v>68</v>
      </c>
      <c r="I206" s="10">
        <v>15.957446808510639</v>
      </c>
      <c r="J206" s="11">
        <v>20.491803278688526</v>
      </c>
      <c r="K206" s="11">
        <v>22.321428571428573</v>
      </c>
      <c r="L206" s="12">
        <v>19.817073170731707</v>
      </c>
    </row>
    <row r="207" spans="1:12" ht="20.100000000000001" customHeight="1">
      <c r="A207" s="88"/>
      <c r="B207" s="60" t="s">
        <v>69</v>
      </c>
      <c r="C207" s="10">
        <v>61.702127659574465</v>
      </c>
      <c r="D207" s="11">
        <v>72.131147540983605</v>
      </c>
      <c r="E207" s="11">
        <v>71.428571428571431</v>
      </c>
      <c r="F207" s="12">
        <v>68.902439024390247</v>
      </c>
      <c r="H207" s="60" t="s">
        <v>69</v>
      </c>
      <c r="I207" s="10">
        <v>61.702127659574465</v>
      </c>
      <c r="J207" s="11">
        <v>72.131147540983605</v>
      </c>
      <c r="K207" s="11">
        <v>71.428571428571431</v>
      </c>
      <c r="L207" s="12">
        <v>68.902439024390247</v>
      </c>
    </row>
    <row r="208" spans="1:12" ht="20.100000000000001" customHeight="1">
      <c r="A208" s="88"/>
      <c r="B208" s="60" t="s">
        <v>70</v>
      </c>
      <c r="C208" s="10">
        <v>63.829787234042556</v>
      </c>
      <c r="D208" s="11">
        <v>59.016393442622949</v>
      </c>
      <c r="E208" s="11">
        <v>75.892857142857139</v>
      </c>
      <c r="F208" s="12">
        <v>66.158536585365852</v>
      </c>
      <c r="H208" s="60" t="s">
        <v>70</v>
      </c>
      <c r="I208" s="10">
        <v>63.829787234042556</v>
      </c>
      <c r="J208" s="11">
        <v>59.016393442622949</v>
      </c>
      <c r="K208" s="11">
        <v>75.892857142857139</v>
      </c>
      <c r="L208" s="12">
        <v>66.158536585365852</v>
      </c>
    </row>
    <row r="209" spans="1:12" ht="20.100000000000001" customHeight="1">
      <c r="A209" s="88"/>
      <c r="B209" s="60" t="s">
        <v>71</v>
      </c>
      <c r="C209" s="10">
        <v>25.531914893617021</v>
      </c>
      <c r="D209" s="11">
        <v>42.622950819672134</v>
      </c>
      <c r="E209" s="11">
        <v>71.428571428571431</v>
      </c>
      <c r="F209" s="12">
        <v>47.560975609756099</v>
      </c>
      <c r="H209" s="60" t="s">
        <v>71</v>
      </c>
      <c r="I209" s="10">
        <v>25.531914893617021</v>
      </c>
      <c r="J209" s="11">
        <v>42.622950819672134</v>
      </c>
      <c r="K209" s="11">
        <v>71.428571428571431</v>
      </c>
      <c r="L209" s="12">
        <v>47.560975609756099</v>
      </c>
    </row>
    <row r="210" spans="1:12" ht="59.1" customHeight="1">
      <c r="A210" s="88"/>
      <c r="B210" s="60" t="s">
        <v>72</v>
      </c>
      <c r="C210" s="10">
        <v>24.468085106382979</v>
      </c>
      <c r="D210" s="11">
        <v>27.049180327868854</v>
      </c>
      <c r="E210" s="11">
        <v>32.142857142857146</v>
      </c>
      <c r="F210" s="12">
        <v>28.048780487804876</v>
      </c>
      <c r="H210" s="60" t="s">
        <v>79</v>
      </c>
      <c r="I210" s="10">
        <v>24.468085106382979</v>
      </c>
      <c r="J210" s="11">
        <v>27.049180327868854</v>
      </c>
      <c r="K210" s="11">
        <v>32.142857142857146</v>
      </c>
      <c r="L210" s="12">
        <v>28.048780487804876</v>
      </c>
    </row>
    <row r="211" spans="1:12" ht="20.100000000000001" customHeight="1">
      <c r="A211" s="88"/>
      <c r="B211" s="60" t="s">
        <v>73</v>
      </c>
      <c r="C211" s="10">
        <v>28.723404255319149</v>
      </c>
      <c r="D211" s="11">
        <v>32.786885245901637</v>
      </c>
      <c r="E211" s="11">
        <v>44.642857142857146</v>
      </c>
      <c r="F211" s="12">
        <v>35.670731707317074</v>
      </c>
      <c r="H211" s="60" t="s">
        <v>73</v>
      </c>
      <c r="I211" s="10">
        <v>28.723404255319149</v>
      </c>
      <c r="J211" s="11">
        <v>32.786885245901637</v>
      </c>
      <c r="K211" s="11">
        <v>44.642857142857146</v>
      </c>
      <c r="L211" s="12">
        <v>35.670731707317074</v>
      </c>
    </row>
    <row r="212" spans="1:12" ht="20.100000000000001" customHeight="1">
      <c r="A212" s="88"/>
      <c r="B212" s="60" t="s">
        <v>74</v>
      </c>
      <c r="C212" s="10">
        <v>78.723404255319153</v>
      </c>
      <c r="D212" s="11">
        <v>77.049180327868854</v>
      </c>
      <c r="E212" s="11">
        <v>87.5</v>
      </c>
      <c r="F212" s="12">
        <v>81.097560975609753</v>
      </c>
      <c r="H212" s="60" t="s">
        <v>74</v>
      </c>
      <c r="I212" s="10">
        <v>78.723404255319153</v>
      </c>
      <c r="J212" s="11">
        <v>77.049180327868854</v>
      </c>
      <c r="K212" s="11">
        <v>87.5</v>
      </c>
      <c r="L212" s="12">
        <v>81.097560975609753</v>
      </c>
    </row>
    <row r="213" spans="1:12" ht="20.100000000000001" customHeight="1">
      <c r="A213" s="88"/>
      <c r="B213" s="60" t="s">
        <v>75</v>
      </c>
      <c r="C213" s="10">
        <v>31.914893617021278</v>
      </c>
      <c r="D213" s="11">
        <v>36.065573770491802</v>
      </c>
      <c r="E213" s="11">
        <v>47.321428571428569</v>
      </c>
      <c r="F213" s="12">
        <v>38.719512195121951</v>
      </c>
      <c r="H213" s="60" t="s">
        <v>75</v>
      </c>
      <c r="I213" s="10">
        <v>31.914893617021278</v>
      </c>
      <c r="J213" s="11">
        <v>36.065573770491802</v>
      </c>
      <c r="K213" s="11">
        <v>47.321428571428569</v>
      </c>
      <c r="L213" s="12">
        <v>38.719512195121951</v>
      </c>
    </row>
    <row r="214" spans="1:12" ht="20.100000000000001" customHeight="1">
      <c r="A214" s="88"/>
      <c r="B214" s="60" t="s">
        <v>44</v>
      </c>
      <c r="C214" s="10">
        <v>2.1276595744680851</v>
      </c>
      <c r="D214" s="11">
        <v>2.459016393442623</v>
      </c>
      <c r="E214" s="11">
        <v>0</v>
      </c>
      <c r="F214" s="12">
        <v>1.524390243902439</v>
      </c>
      <c r="H214" s="60" t="s">
        <v>46</v>
      </c>
      <c r="I214" s="10">
        <f>C214+C215</f>
        <v>2.1276595744680851</v>
      </c>
      <c r="J214" s="71">
        <f>D214+D215</f>
        <v>3.278688524590164</v>
      </c>
      <c r="K214" s="71">
        <f>E214+E215</f>
        <v>0</v>
      </c>
      <c r="L214" s="71">
        <f>F214+F215</f>
        <v>1.8292682926829269</v>
      </c>
    </row>
    <row r="215" spans="1:12" ht="20.100000000000001" customHeight="1">
      <c r="A215" s="88"/>
      <c r="B215" s="60" t="s">
        <v>39</v>
      </c>
      <c r="C215" s="10">
        <v>0</v>
      </c>
      <c r="D215" s="11">
        <v>0.81967213114754101</v>
      </c>
      <c r="E215" s="11">
        <v>0</v>
      </c>
      <c r="F215" s="12">
        <v>0.3048780487804878</v>
      </c>
      <c r="H215" s="60"/>
      <c r="I215" s="10"/>
      <c r="J215" s="11"/>
      <c r="K215" s="11"/>
      <c r="L215" s="12"/>
    </row>
    <row r="216" spans="1:12" ht="20.100000000000001" customHeight="1">
      <c r="A216" s="89"/>
      <c r="B216" s="61" t="s">
        <v>8</v>
      </c>
      <c r="C216" s="13">
        <v>100</v>
      </c>
      <c r="D216" s="14">
        <v>100</v>
      </c>
      <c r="E216" s="14">
        <v>100</v>
      </c>
      <c r="F216" s="15">
        <v>100</v>
      </c>
    </row>
    <row r="217" spans="1:12" ht="17.100000000000001" customHeight="1">
      <c r="A217" s="72" t="s">
        <v>76</v>
      </c>
      <c r="B217" s="73"/>
      <c r="C217" s="73"/>
      <c r="D217" s="73"/>
      <c r="E217" s="73"/>
      <c r="F217" s="74"/>
    </row>
    <row r="220" spans="1:12" ht="15.75">
      <c r="A220" s="58" t="s">
        <v>1</v>
      </c>
    </row>
    <row r="222" spans="1:12" ht="68.099999999999994" customHeight="1">
      <c r="A222" s="75" t="s">
        <v>80</v>
      </c>
      <c r="B222" s="76"/>
      <c r="C222" s="76"/>
      <c r="D222" s="76"/>
      <c r="E222" s="76"/>
      <c r="F222" s="77"/>
    </row>
    <row r="223" spans="1:12" ht="18.95" customHeight="1">
      <c r="A223" s="78" t="s">
        <v>3</v>
      </c>
      <c r="B223" s="79"/>
      <c r="C223" s="84" t="s">
        <v>4</v>
      </c>
      <c r="D223" s="85"/>
      <c r="E223" s="85"/>
      <c r="F223" s="86"/>
    </row>
    <row r="224" spans="1:12" ht="18.95" customHeight="1">
      <c r="A224" s="80"/>
      <c r="B224" s="81"/>
      <c r="C224" s="1" t="s">
        <v>5</v>
      </c>
      <c r="D224" s="2" t="s">
        <v>6</v>
      </c>
      <c r="E224" s="2" t="s">
        <v>7</v>
      </c>
      <c r="F224" s="3" t="s">
        <v>8</v>
      </c>
    </row>
    <row r="225" spans="1:6" ht="18.95" customHeight="1">
      <c r="A225" s="82"/>
      <c r="B225" s="83"/>
      <c r="C225" s="4" t="s">
        <v>9</v>
      </c>
      <c r="D225" s="5" t="s">
        <v>9</v>
      </c>
      <c r="E225" s="5" t="s">
        <v>9</v>
      </c>
      <c r="F225" s="6" t="s">
        <v>9</v>
      </c>
    </row>
    <row r="226" spans="1:6" ht="20.100000000000001" customHeight="1">
      <c r="A226" s="87" t="s">
        <v>81</v>
      </c>
      <c r="B226" s="59" t="s">
        <v>82</v>
      </c>
      <c r="C226" s="7">
        <v>31</v>
      </c>
      <c r="D226" s="8">
        <v>54</v>
      </c>
      <c r="E226" s="8">
        <v>70</v>
      </c>
      <c r="F226" s="9">
        <v>155</v>
      </c>
    </row>
    <row r="227" spans="1:6" ht="39.950000000000003" customHeight="1">
      <c r="A227" s="88"/>
      <c r="B227" s="60" t="s">
        <v>83</v>
      </c>
      <c r="C227" s="10">
        <v>48</v>
      </c>
      <c r="D227" s="11">
        <v>77</v>
      </c>
      <c r="E227" s="11">
        <v>79</v>
      </c>
      <c r="F227" s="12">
        <v>204</v>
      </c>
    </row>
    <row r="228" spans="1:6" ht="39.950000000000003" customHeight="1">
      <c r="A228" s="88"/>
      <c r="B228" s="60" t="s">
        <v>84</v>
      </c>
      <c r="C228" s="10">
        <v>34</v>
      </c>
      <c r="D228" s="11">
        <v>52</v>
      </c>
      <c r="E228" s="11">
        <v>71</v>
      </c>
      <c r="F228" s="12">
        <v>157</v>
      </c>
    </row>
    <row r="229" spans="1:6" ht="39.950000000000003" customHeight="1">
      <c r="A229" s="88"/>
      <c r="B229" s="60" t="s">
        <v>85</v>
      </c>
      <c r="C229" s="10">
        <v>55</v>
      </c>
      <c r="D229" s="11">
        <v>86</v>
      </c>
      <c r="E229" s="11">
        <v>74</v>
      </c>
      <c r="F229" s="12">
        <v>215</v>
      </c>
    </row>
    <row r="230" spans="1:6" ht="39.950000000000003" customHeight="1">
      <c r="A230" s="88"/>
      <c r="B230" s="60" t="s">
        <v>86</v>
      </c>
      <c r="C230" s="10">
        <v>74</v>
      </c>
      <c r="D230" s="11">
        <v>101</v>
      </c>
      <c r="E230" s="11">
        <v>100</v>
      </c>
      <c r="F230" s="12">
        <v>275</v>
      </c>
    </row>
    <row r="231" spans="1:6" ht="39.950000000000003" customHeight="1">
      <c r="A231" s="88"/>
      <c r="B231" s="60" t="s">
        <v>87</v>
      </c>
      <c r="C231" s="10">
        <v>57</v>
      </c>
      <c r="D231" s="11">
        <v>85</v>
      </c>
      <c r="E231" s="11">
        <v>72</v>
      </c>
      <c r="F231" s="12">
        <v>214</v>
      </c>
    </row>
    <row r="232" spans="1:6" ht="39.950000000000003" customHeight="1">
      <c r="A232" s="88"/>
      <c r="B232" s="60" t="s">
        <v>88</v>
      </c>
      <c r="C232" s="10">
        <v>52</v>
      </c>
      <c r="D232" s="11">
        <v>70</v>
      </c>
      <c r="E232" s="11">
        <v>70</v>
      </c>
      <c r="F232" s="12">
        <v>192</v>
      </c>
    </row>
    <row r="233" spans="1:6" ht="20.100000000000001" customHeight="1">
      <c r="A233" s="88"/>
      <c r="B233" s="60" t="s">
        <v>44</v>
      </c>
      <c r="C233" s="10">
        <v>3</v>
      </c>
      <c r="D233" s="11">
        <v>3</v>
      </c>
      <c r="E233" s="11">
        <v>0</v>
      </c>
      <c r="F233" s="12">
        <v>6</v>
      </c>
    </row>
    <row r="234" spans="1:6" ht="20.100000000000001" customHeight="1">
      <c r="A234" s="88"/>
      <c r="B234" s="60" t="s">
        <v>39</v>
      </c>
      <c r="C234" s="10">
        <v>0</v>
      </c>
      <c r="D234" s="11">
        <v>2</v>
      </c>
      <c r="E234" s="11">
        <v>0</v>
      </c>
      <c r="F234" s="12">
        <v>2</v>
      </c>
    </row>
    <row r="235" spans="1:6" ht="20.100000000000001" customHeight="1">
      <c r="A235" s="89"/>
      <c r="B235" s="61" t="s">
        <v>8</v>
      </c>
      <c r="C235" s="13">
        <v>95</v>
      </c>
      <c r="D235" s="14">
        <v>122</v>
      </c>
      <c r="E235" s="14">
        <v>112</v>
      </c>
      <c r="F235" s="15">
        <v>329</v>
      </c>
    </row>
    <row r="236" spans="1:6" ht="17.100000000000001" customHeight="1">
      <c r="A236" s="72" t="s">
        <v>76</v>
      </c>
      <c r="B236" s="73"/>
      <c r="C236" s="73"/>
      <c r="D236" s="73"/>
      <c r="E236" s="73"/>
      <c r="F236" s="74"/>
    </row>
    <row r="239" spans="1:6" ht="15.75">
      <c r="A239" s="58" t="s">
        <v>1</v>
      </c>
    </row>
    <row r="241" spans="1:12" ht="89.1" customHeight="1">
      <c r="A241" s="75" t="s">
        <v>89</v>
      </c>
      <c r="B241" s="76"/>
      <c r="C241" s="76"/>
      <c r="D241" s="76"/>
      <c r="E241" s="76"/>
      <c r="F241" s="77"/>
    </row>
    <row r="242" spans="1:12" ht="18.95" customHeight="1">
      <c r="A242" s="78" t="s">
        <v>3</v>
      </c>
      <c r="B242" s="79"/>
      <c r="C242" s="84" t="s">
        <v>4</v>
      </c>
      <c r="D242" s="85"/>
      <c r="E242" s="85"/>
      <c r="F242" s="86"/>
    </row>
    <row r="243" spans="1:12" ht="18.95" customHeight="1">
      <c r="A243" s="80"/>
      <c r="B243" s="81"/>
      <c r="C243" s="1" t="s">
        <v>5</v>
      </c>
      <c r="D243" s="2" t="s">
        <v>6</v>
      </c>
      <c r="E243" s="2" t="s">
        <v>7</v>
      </c>
      <c r="F243" s="3" t="s">
        <v>8</v>
      </c>
    </row>
    <row r="244" spans="1:12" ht="36" customHeight="1">
      <c r="A244" s="82"/>
      <c r="B244" s="83"/>
      <c r="C244" s="4" t="s">
        <v>14</v>
      </c>
      <c r="D244" s="5" t="s">
        <v>14</v>
      </c>
      <c r="E244" s="5" t="s">
        <v>14</v>
      </c>
      <c r="F244" s="6" t="s">
        <v>14</v>
      </c>
      <c r="I244" s="1" t="s">
        <v>5</v>
      </c>
      <c r="J244" s="2" t="s">
        <v>6</v>
      </c>
      <c r="K244" s="2" t="s">
        <v>7</v>
      </c>
      <c r="L244" s="3" t="s">
        <v>8</v>
      </c>
    </row>
    <row r="245" spans="1:12" ht="20.100000000000001" customHeight="1">
      <c r="A245" s="87" t="s">
        <v>81</v>
      </c>
      <c r="B245" s="59" t="s">
        <v>82</v>
      </c>
      <c r="C245" s="7">
        <v>32.631578947368418</v>
      </c>
      <c r="D245" s="8">
        <v>44.26229508196721</v>
      </c>
      <c r="E245" s="8">
        <v>62.5</v>
      </c>
      <c r="F245" s="9">
        <v>47.112462006079028</v>
      </c>
      <c r="H245" s="59" t="s">
        <v>82</v>
      </c>
      <c r="I245" s="7">
        <v>32.631578947368418</v>
      </c>
      <c r="J245" s="8">
        <v>44.26229508196721</v>
      </c>
      <c r="K245" s="8">
        <v>62.5</v>
      </c>
      <c r="L245" s="9">
        <v>47.112462006079028</v>
      </c>
    </row>
    <row r="246" spans="1:12" ht="39.950000000000003" customHeight="1">
      <c r="A246" s="88"/>
      <c r="B246" s="60" t="s">
        <v>83</v>
      </c>
      <c r="C246" s="10">
        <v>50.526315789473685</v>
      </c>
      <c r="D246" s="11">
        <v>63.114754098360656</v>
      </c>
      <c r="E246" s="11">
        <v>70.535714285714292</v>
      </c>
      <c r="F246" s="12">
        <v>62.006079027355625</v>
      </c>
      <c r="H246" s="60" t="s">
        <v>83</v>
      </c>
      <c r="I246" s="10">
        <v>50.526315789473685</v>
      </c>
      <c r="J246" s="11">
        <v>63.114754098360656</v>
      </c>
      <c r="K246" s="11">
        <v>70.535714285714292</v>
      </c>
      <c r="L246" s="12">
        <v>62.006079027355625</v>
      </c>
    </row>
    <row r="247" spans="1:12" ht="39.950000000000003" customHeight="1">
      <c r="A247" s="88"/>
      <c r="B247" s="60" t="s">
        <v>84</v>
      </c>
      <c r="C247" s="10">
        <v>35.789473684210527</v>
      </c>
      <c r="D247" s="11">
        <v>42.622950819672134</v>
      </c>
      <c r="E247" s="11">
        <v>63.392857142857146</v>
      </c>
      <c r="F247" s="12">
        <v>47.72036474164134</v>
      </c>
      <c r="H247" s="60" t="s">
        <v>84</v>
      </c>
      <c r="I247" s="10">
        <v>35.789473684210527</v>
      </c>
      <c r="J247" s="11">
        <v>42.622950819672134</v>
      </c>
      <c r="K247" s="11">
        <v>63.392857142857146</v>
      </c>
      <c r="L247" s="12">
        <v>47.72036474164134</v>
      </c>
    </row>
    <row r="248" spans="1:12" ht="39.950000000000003" customHeight="1">
      <c r="A248" s="88"/>
      <c r="B248" s="60" t="s">
        <v>85</v>
      </c>
      <c r="C248" s="10">
        <v>57.89473684210526</v>
      </c>
      <c r="D248" s="11">
        <v>70.491803278688522</v>
      </c>
      <c r="E248" s="11">
        <v>66.071428571428569</v>
      </c>
      <c r="F248" s="12">
        <v>65.349544072948333</v>
      </c>
      <c r="H248" s="60" t="s">
        <v>85</v>
      </c>
      <c r="I248" s="10">
        <v>57.89473684210526</v>
      </c>
      <c r="J248" s="11">
        <v>70.491803278688522</v>
      </c>
      <c r="K248" s="11">
        <v>66.071428571428569</v>
      </c>
      <c r="L248" s="12">
        <v>65.349544072948333</v>
      </c>
    </row>
    <row r="249" spans="1:12" ht="39.950000000000003" customHeight="1">
      <c r="A249" s="88"/>
      <c r="B249" s="60" t="s">
        <v>86</v>
      </c>
      <c r="C249" s="10">
        <v>77.89473684210526</v>
      </c>
      <c r="D249" s="11">
        <v>82.786885245901644</v>
      </c>
      <c r="E249" s="11">
        <v>89.285714285714292</v>
      </c>
      <c r="F249" s="12">
        <v>83.586626139817625</v>
      </c>
      <c r="H249" s="60" t="s">
        <v>86</v>
      </c>
      <c r="I249" s="10">
        <v>77.89473684210526</v>
      </c>
      <c r="J249" s="11">
        <v>82.786885245901644</v>
      </c>
      <c r="K249" s="11">
        <v>89.285714285714292</v>
      </c>
      <c r="L249" s="12">
        <v>83.586626139817625</v>
      </c>
    </row>
    <row r="250" spans="1:12" ht="39.950000000000003" customHeight="1">
      <c r="A250" s="88"/>
      <c r="B250" s="60" t="s">
        <v>87</v>
      </c>
      <c r="C250" s="10">
        <v>60</v>
      </c>
      <c r="D250" s="11">
        <v>69.672131147540981</v>
      </c>
      <c r="E250" s="11">
        <v>64.285714285714292</v>
      </c>
      <c r="F250" s="12">
        <v>65.045592705167167</v>
      </c>
      <c r="H250" s="60" t="s">
        <v>87</v>
      </c>
      <c r="I250" s="10">
        <v>60</v>
      </c>
      <c r="J250" s="11">
        <v>69.672131147540981</v>
      </c>
      <c r="K250" s="11">
        <v>64.285714285714292</v>
      </c>
      <c r="L250" s="12">
        <v>65.045592705167167</v>
      </c>
    </row>
    <row r="251" spans="1:12" ht="39.950000000000003" customHeight="1">
      <c r="A251" s="88"/>
      <c r="B251" s="60" t="s">
        <v>88</v>
      </c>
      <c r="C251" s="10">
        <v>54.736842105263158</v>
      </c>
      <c r="D251" s="11">
        <v>57.377049180327866</v>
      </c>
      <c r="E251" s="11">
        <v>62.5</v>
      </c>
      <c r="F251" s="12">
        <v>58.358662613981764</v>
      </c>
      <c r="H251" s="60" t="s">
        <v>88</v>
      </c>
      <c r="I251" s="10">
        <v>54.736842105263158</v>
      </c>
      <c r="J251" s="11">
        <v>57.377049180327866</v>
      </c>
      <c r="K251" s="11">
        <v>62.5</v>
      </c>
      <c r="L251" s="12">
        <v>58.358662613981764</v>
      </c>
    </row>
    <row r="252" spans="1:12" ht="20.100000000000001" customHeight="1">
      <c r="A252" s="88"/>
      <c r="B252" s="60" t="s">
        <v>44</v>
      </c>
      <c r="C252" s="10">
        <v>3.1578947368421053</v>
      </c>
      <c r="D252" s="11">
        <v>2.459016393442623</v>
      </c>
      <c r="E252" s="11">
        <v>0</v>
      </c>
      <c r="F252" s="12">
        <v>1.8237082066869301</v>
      </c>
      <c r="H252" s="60" t="s">
        <v>44</v>
      </c>
      <c r="I252" s="10">
        <v>3.1578947368421053</v>
      </c>
      <c r="J252" s="11">
        <v>2.459016393442623</v>
      </c>
      <c r="K252" s="11">
        <v>0</v>
      </c>
      <c r="L252" s="12">
        <v>1.8237082066869301</v>
      </c>
    </row>
    <row r="253" spans="1:12" ht="20.100000000000001" customHeight="1">
      <c r="A253" s="88"/>
      <c r="B253" s="60" t="s">
        <v>39</v>
      </c>
      <c r="C253" s="10">
        <v>0</v>
      </c>
      <c r="D253" s="11">
        <v>1.639344262295082</v>
      </c>
      <c r="E253" s="11">
        <v>0</v>
      </c>
      <c r="F253" s="12">
        <v>0.60790273556231</v>
      </c>
      <c r="H253" s="60"/>
      <c r="I253" s="10"/>
      <c r="J253" s="11"/>
      <c r="K253" s="11"/>
      <c r="L253" s="12"/>
    </row>
    <row r="254" spans="1:12" ht="20.100000000000001" customHeight="1">
      <c r="A254" s="89"/>
      <c r="B254" s="61" t="s">
        <v>8</v>
      </c>
      <c r="C254" s="13">
        <v>100</v>
      </c>
      <c r="D254" s="14">
        <v>100</v>
      </c>
      <c r="E254" s="14">
        <v>100</v>
      </c>
      <c r="F254" s="15">
        <v>100</v>
      </c>
      <c r="H254" s="61"/>
      <c r="I254" s="13"/>
      <c r="J254" s="14"/>
      <c r="K254" s="14"/>
      <c r="L254" s="15"/>
    </row>
    <row r="255" spans="1:12" ht="17.100000000000001" customHeight="1">
      <c r="A255" s="72" t="s">
        <v>76</v>
      </c>
      <c r="B255" s="73"/>
      <c r="C255" s="73"/>
      <c r="D255" s="73"/>
      <c r="E255" s="73"/>
      <c r="F255" s="74"/>
    </row>
    <row r="258" spans="1:6" ht="15.75">
      <c r="A258" s="58" t="s">
        <v>1</v>
      </c>
    </row>
    <row r="260" spans="1:6" ht="68.099999999999994" customHeight="1">
      <c r="A260" s="75" t="s">
        <v>90</v>
      </c>
      <c r="B260" s="76"/>
      <c r="C260" s="76"/>
      <c r="D260" s="76"/>
      <c r="E260" s="76"/>
      <c r="F260" s="77"/>
    </row>
    <row r="261" spans="1:6" ht="18.95" customHeight="1">
      <c r="A261" s="78" t="s">
        <v>3</v>
      </c>
      <c r="B261" s="79"/>
      <c r="C261" s="84" t="s">
        <v>4</v>
      </c>
      <c r="D261" s="85"/>
      <c r="E261" s="85"/>
      <c r="F261" s="86"/>
    </row>
    <row r="262" spans="1:6" ht="18.95" customHeight="1">
      <c r="A262" s="80"/>
      <c r="B262" s="81"/>
      <c r="C262" s="1" t="s">
        <v>5</v>
      </c>
      <c r="D262" s="2" t="s">
        <v>6</v>
      </c>
      <c r="E262" s="2" t="s">
        <v>7</v>
      </c>
      <c r="F262" s="3" t="s">
        <v>8</v>
      </c>
    </row>
    <row r="263" spans="1:6" ht="18.95" customHeight="1">
      <c r="A263" s="82"/>
      <c r="B263" s="83"/>
      <c r="C263" s="4" t="s">
        <v>9</v>
      </c>
      <c r="D263" s="5" t="s">
        <v>9</v>
      </c>
      <c r="E263" s="5" t="s">
        <v>9</v>
      </c>
      <c r="F263" s="6" t="s">
        <v>9</v>
      </c>
    </row>
    <row r="264" spans="1:6" ht="39.950000000000003" customHeight="1">
      <c r="A264" s="87" t="s">
        <v>91</v>
      </c>
      <c r="B264" s="59" t="s">
        <v>92</v>
      </c>
      <c r="C264" s="7">
        <v>16</v>
      </c>
      <c r="D264" s="8">
        <v>43</v>
      </c>
      <c r="E264" s="8">
        <v>63</v>
      </c>
      <c r="F264" s="9">
        <v>122</v>
      </c>
    </row>
    <row r="265" spans="1:6" ht="59.1" customHeight="1">
      <c r="A265" s="88"/>
      <c r="B265" s="60" t="s">
        <v>93</v>
      </c>
      <c r="C265" s="10">
        <v>33</v>
      </c>
      <c r="D265" s="11">
        <v>59</v>
      </c>
      <c r="E265" s="11">
        <v>81</v>
      </c>
      <c r="F265" s="12">
        <v>173</v>
      </c>
    </row>
    <row r="266" spans="1:6" ht="59.1" customHeight="1">
      <c r="A266" s="88"/>
      <c r="B266" s="60" t="s">
        <v>94</v>
      </c>
      <c r="C266" s="10">
        <v>32</v>
      </c>
      <c r="D266" s="11">
        <v>40</v>
      </c>
      <c r="E266" s="11">
        <v>31</v>
      </c>
      <c r="F266" s="12">
        <v>103</v>
      </c>
    </row>
    <row r="267" spans="1:6" ht="39.950000000000003" customHeight="1">
      <c r="A267" s="88"/>
      <c r="B267" s="60" t="s">
        <v>95</v>
      </c>
      <c r="C267" s="10">
        <v>24</v>
      </c>
      <c r="D267" s="11">
        <v>52</v>
      </c>
      <c r="E267" s="11">
        <v>44</v>
      </c>
      <c r="F267" s="12">
        <v>120</v>
      </c>
    </row>
    <row r="268" spans="1:6" ht="39.950000000000003" customHeight="1">
      <c r="A268" s="88"/>
      <c r="B268" s="60" t="s">
        <v>96</v>
      </c>
      <c r="C268" s="10">
        <v>41</v>
      </c>
      <c r="D268" s="11">
        <v>68</v>
      </c>
      <c r="E268" s="11">
        <v>69</v>
      </c>
      <c r="F268" s="12">
        <v>178</v>
      </c>
    </row>
    <row r="269" spans="1:6" ht="20.100000000000001" customHeight="1">
      <c r="A269" s="88"/>
      <c r="B269" s="60" t="s">
        <v>97</v>
      </c>
      <c r="C269" s="10">
        <v>55</v>
      </c>
      <c r="D269" s="11">
        <v>74</v>
      </c>
      <c r="E269" s="11">
        <v>69</v>
      </c>
      <c r="F269" s="12">
        <v>198</v>
      </c>
    </row>
    <row r="270" spans="1:6" ht="20.100000000000001" customHeight="1">
      <c r="A270" s="88"/>
      <c r="B270" s="60" t="s">
        <v>98</v>
      </c>
      <c r="C270" s="10">
        <v>27</v>
      </c>
      <c r="D270" s="11">
        <v>56</v>
      </c>
      <c r="E270" s="11">
        <v>71</v>
      </c>
      <c r="F270" s="12">
        <v>154</v>
      </c>
    </row>
    <row r="271" spans="1:6" ht="39.950000000000003" customHeight="1">
      <c r="A271" s="88"/>
      <c r="B271" s="60" t="s">
        <v>99</v>
      </c>
      <c r="C271" s="10">
        <v>33</v>
      </c>
      <c r="D271" s="11">
        <v>67</v>
      </c>
      <c r="E271" s="11">
        <v>61</v>
      </c>
      <c r="F271" s="12">
        <v>161</v>
      </c>
    </row>
    <row r="272" spans="1:6" ht="39.950000000000003" customHeight="1">
      <c r="A272" s="88"/>
      <c r="B272" s="60" t="s">
        <v>100</v>
      </c>
      <c r="C272" s="10">
        <v>30</v>
      </c>
      <c r="D272" s="11">
        <v>65</v>
      </c>
      <c r="E272" s="11">
        <v>70</v>
      </c>
      <c r="F272" s="12">
        <v>165</v>
      </c>
    </row>
    <row r="273" spans="1:12" ht="39.950000000000003" customHeight="1">
      <c r="A273" s="88"/>
      <c r="B273" s="60" t="s">
        <v>101</v>
      </c>
      <c r="C273" s="10">
        <v>38</v>
      </c>
      <c r="D273" s="11">
        <v>66</v>
      </c>
      <c r="E273" s="11">
        <v>72</v>
      </c>
      <c r="F273" s="12">
        <v>176</v>
      </c>
    </row>
    <row r="274" spans="1:12" ht="39.950000000000003" customHeight="1">
      <c r="A274" s="88"/>
      <c r="B274" s="60" t="s">
        <v>102</v>
      </c>
      <c r="C274" s="10">
        <v>39</v>
      </c>
      <c r="D274" s="11">
        <v>51</v>
      </c>
      <c r="E274" s="11">
        <v>40</v>
      </c>
      <c r="F274" s="12">
        <v>130</v>
      </c>
    </row>
    <row r="275" spans="1:12" ht="20.100000000000001" customHeight="1">
      <c r="A275" s="88"/>
      <c r="B275" s="60" t="s">
        <v>44</v>
      </c>
      <c r="C275" s="10">
        <v>9</v>
      </c>
      <c r="D275" s="11">
        <v>2</v>
      </c>
      <c r="E275" s="11">
        <v>5</v>
      </c>
      <c r="F275" s="12">
        <v>16</v>
      </c>
    </row>
    <row r="276" spans="1:12" ht="20.100000000000001" customHeight="1">
      <c r="A276" s="88"/>
      <c r="B276" s="60" t="s">
        <v>39</v>
      </c>
      <c r="C276" s="10">
        <v>0</v>
      </c>
      <c r="D276" s="11">
        <v>2</v>
      </c>
      <c r="E276" s="11">
        <v>0</v>
      </c>
      <c r="F276" s="12">
        <v>2</v>
      </c>
    </row>
    <row r="277" spans="1:12" ht="20.100000000000001" customHeight="1">
      <c r="A277" s="89"/>
      <c r="B277" s="61" t="s">
        <v>8</v>
      </c>
      <c r="C277" s="13">
        <v>94</v>
      </c>
      <c r="D277" s="14">
        <v>122</v>
      </c>
      <c r="E277" s="14">
        <v>112</v>
      </c>
      <c r="F277" s="15">
        <v>328</v>
      </c>
    </row>
    <row r="278" spans="1:12" ht="17.100000000000001" customHeight="1">
      <c r="A278" s="72" t="s">
        <v>76</v>
      </c>
      <c r="B278" s="73"/>
      <c r="C278" s="73"/>
      <c r="D278" s="73"/>
      <c r="E278" s="73"/>
      <c r="F278" s="74"/>
    </row>
    <row r="281" spans="1:12" ht="15.75">
      <c r="A281" s="58" t="s">
        <v>1</v>
      </c>
    </row>
    <row r="283" spans="1:12" ht="68.099999999999994" customHeight="1">
      <c r="A283" s="75" t="s">
        <v>103</v>
      </c>
      <c r="B283" s="76"/>
      <c r="C283" s="76"/>
      <c r="D283" s="76"/>
      <c r="E283" s="76"/>
      <c r="F283" s="77"/>
    </row>
    <row r="284" spans="1:12" ht="18.95" customHeight="1">
      <c r="A284" s="78" t="s">
        <v>3</v>
      </c>
      <c r="B284" s="79"/>
      <c r="C284" s="84" t="s">
        <v>4</v>
      </c>
      <c r="D284" s="85"/>
      <c r="E284" s="85"/>
      <c r="F284" s="86"/>
    </row>
    <row r="285" spans="1:12" ht="18.95" customHeight="1">
      <c r="A285" s="80"/>
      <c r="B285" s="81"/>
      <c r="C285" s="1" t="s">
        <v>5</v>
      </c>
      <c r="D285" s="2" t="s">
        <v>6</v>
      </c>
      <c r="E285" s="2" t="s">
        <v>7</v>
      </c>
      <c r="F285" s="3" t="s">
        <v>8</v>
      </c>
    </row>
    <row r="286" spans="1:12" ht="36" customHeight="1">
      <c r="A286" s="82"/>
      <c r="B286" s="83"/>
      <c r="C286" s="4" t="s">
        <v>14</v>
      </c>
      <c r="D286" s="5" t="s">
        <v>14</v>
      </c>
      <c r="E286" s="5" t="s">
        <v>14</v>
      </c>
      <c r="F286" s="6" t="s">
        <v>14</v>
      </c>
      <c r="I286" s="1" t="s">
        <v>5</v>
      </c>
      <c r="J286" s="2" t="s">
        <v>6</v>
      </c>
      <c r="K286" s="2" t="s">
        <v>7</v>
      </c>
      <c r="L286" s="3" t="s">
        <v>8</v>
      </c>
    </row>
    <row r="287" spans="1:12" ht="39.950000000000003" customHeight="1">
      <c r="A287" s="87" t="s">
        <v>91</v>
      </c>
      <c r="B287" s="59" t="s">
        <v>92</v>
      </c>
      <c r="C287" s="7">
        <v>17.021276595744681</v>
      </c>
      <c r="D287" s="8">
        <v>35.245901639344261</v>
      </c>
      <c r="E287" s="8">
        <v>56.25</v>
      </c>
      <c r="F287" s="9">
        <v>37.195121951219512</v>
      </c>
      <c r="H287" s="59" t="s">
        <v>92</v>
      </c>
      <c r="I287" s="7">
        <v>17.021276595744681</v>
      </c>
      <c r="J287" s="8">
        <v>35.245901639344261</v>
      </c>
      <c r="K287" s="8">
        <v>56.25</v>
      </c>
      <c r="L287" s="9">
        <v>37.195121951219512</v>
      </c>
    </row>
    <row r="288" spans="1:12" ht="59.1" customHeight="1">
      <c r="A288" s="88"/>
      <c r="B288" s="60" t="s">
        <v>93</v>
      </c>
      <c r="C288" s="10">
        <v>35.106382978723403</v>
      </c>
      <c r="D288" s="11">
        <v>48.360655737704917</v>
      </c>
      <c r="E288" s="11">
        <v>72.321428571428569</v>
      </c>
      <c r="F288" s="12">
        <v>52.743902439024389</v>
      </c>
      <c r="H288" s="60" t="s">
        <v>93</v>
      </c>
      <c r="I288" s="10">
        <v>35.106382978723403</v>
      </c>
      <c r="J288" s="11">
        <v>48.360655737704917</v>
      </c>
      <c r="K288" s="11">
        <v>72.321428571428569</v>
      </c>
      <c r="L288" s="12">
        <v>52.743902439024389</v>
      </c>
    </row>
    <row r="289" spans="1:12" ht="59.1" customHeight="1">
      <c r="A289" s="88"/>
      <c r="B289" s="60" t="s">
        <v>94</v>
      </c>
      <c r="C289" s="10">
        <v>34.042553191489361</v>
      </c>
      <c r="D289" s="11">
        <v>32.786885245901637</v>
      </c>
      <c r="E289" s="11">
        <v>27.678571428571427</v>
      </c>
      <c r="F289" s="12">
        <v>31.402439024390244</v>
      </c>
      <c r="H289" s="60" t="s">
        <v>94</v>
      </c>
      <c r="I289" s="10">
        <v>34.042553191489361</v>
      </c>
      <c r="J289" s="11">
        <v>32.786885245901637</v>
      </c>
      <c r="K289" s="11">
        <v>27.678571428571427</v>
      </c>
      <c r="L289" s="12">
        <v>31.402439024390244</v>
      </c>
    </row>
    <row r="290" spans="1:12" ht="39.950000000000003" customHeight="1">
      <c r="A290" s="88"/>
      <c r="B290" s="60" t="s">
        <v>95</v>
      </c>
      <c r="C290" s="10">
        <v>25.531914893617021</v>
      </c>
      <c r="D290" s="11">
        <v>42.622950819672134</v>
      </c>
      <c r="E290" s="11">
        <v>39.285714285714285</v>
      </c>
      <c r="F290" s="12">
        <v>36.585365853658537</v>
      </c>
      <c r="H290" s="60" t="s">
        <v>95</v>
      </c>
      <c r="I290" s="10">
        <v>25.531914893617021</v>
      </c>
      <c r="J290" s="11">
        <v>42.622950819672134</v>
      </c>
      <c r="K290" s="11">
        <v>39.285714285714285</v>
      </c>
      <c r="L290" s="12">
        <v>36.585365853658537</v>
      </c>
    </row>
    <row r="291" spans="1:12" ht="39.950000000000003" customHeight="1">
      <c r="A291" s="88"/>
      <c r="B291" s="60" t="s">
        <v>96</v>
      </c>
      <c r="C291" s="10">
        <v>43.617021276595743</v>
      </c>
      <c r="D291" s="11">
        <v>55.73770491803279</v>
      </c>
      <c r="E291" s="11">
        <v>61.607142857142854</v>
      </c>
      <c r="F291" s="12">
        <v>54.268292682926827</v>
      </c>
      <c r="H291" s="60" t="s">
        <v>96</v>
      </c>
      <c r="I291" s="10">
        <v>43.617021276595743</v>
      </c>
      <c r="J291" s="11">
        <v>55.73770491803279</v>
      </c>
      <c r="K291" s="11">
        <v>61.607142857142854</v>
      </c>
      <c r="L291" s="12">
        <v>54.268292682926827</v>
      </c>
    </row>
    <row r="292" spans="1:12" ht="20.100000000000001" customHeight="1">
      <c r="A292" s="88"/>
      <c r="B292" s="60" t="s">
        <v>97</v>
      </c>
      <c r="C292" s="10">
        <v>58.51063829787234</v>
      </c>
      <c r="D292" s="11">
        <v>60.655737704918032</v>
      </c>
      <c r="E292" s="11">
        <v>61.607142857142854</v>
      </c>
      <c r="F292" s="12">
        <v>60.365853658536587</v>
      </c>
      <c r="H292" s="60" t="s">
        <v>97</v>
      </c>
      <c r="I292" s="10">
        <v>58.51063829787234</v>
      </c>
      <c r="J292" s="11">
        <v>60.655737704918032</v>
      </c>
      <c r="K292" s="11">
        <v>61.607142857142854</v>
      </c>
      <c r="L292" s="12">
        <v>60.365853658536587</v>
      </c>
    </row>
    <row r="293" spans="1:12" ht="20.100000000000001" customHeight="1">
      <c r="A293" s="88"/>
      <c r="B293" s="60" t="s">
        <v>98</v>
      </c>
      <c r="C293" s="10">
        <v>28.723404255319149</v>
      </c>
      <c r="D293" s="11">
        <v>45.901639344262293</v>
      </c>
      <c r="E293" s="11">
        <v>63.392857142857146</v>
      </c>
      <c r="F293" s="12">
        <v>46.951219512195124</v>
      </c>
      <c r="H293" s="60" t="s">
        <v>98</v>
      </c>
      <c r="I293" s="10">
        <v>28.723404255319149</v>
      </c>
      <c r="J293" s="11">
        <v>45.901639344262293</v>
      </c>
      <c r="K293" s="11">
        <v>63.392857142857146</v>
      </c>
      <c r="L293" s="12">
        <v>46.951219512195124</v>
      </c>
    </row>
    <row r="294" spans="1:12" ht="39.950000000000003" customHeight="1">
      <c r="A294" s="88"/>
      <c r="B294" s="60" t="s">
        <v>99</v>
      </c>
      <c r="C294" s="10">
        <v>35.106382978723403</v>
      </c>
      <c r="D294" s="11">
        <v>54.918032786885249</v>
      </c>
      <c r="E294" s="11">
        <v>54.464285714285715</v>
      </c>
      <c r="F294" s="12">
        <v>49.085365853658537</v>
      </c>
      <c r="H294" s="60" t="s">
        <v>99</v>
      </c>
      <c r="I294" s="10">
        <v>35.106382978723403</v>
      </c>
      <c r="J294" s="11">
        <v>54.918032786885249</v>
      </c>
      <c r="K294" s="11">
        <v>54.464285714285715</v>
      </c>
      <c r="L294" s="12">
        <v>49.085365853658537</v>
      </c>
    </row>
    <row r="295" spans="1:12" ht="39.950000000000003" customHeight="1">
      <c r="A295" s="88"/>
      <c r="B295" s="60" t="s">
        <v>100</v>
      </c>
      <c r="C295" s="10">
        <v>31.914893617021278</v>
      </c>
      <c r="D295" s="11">
        <v>53.278688524590166</v>
      </c>
      <c r="E295" s="11">
        <v>62.5</v>
      </c>
      <c r="F295" s="12">
        <v>50.304878048780488</v>
      </c>
      <c r="H295" s="60" t="s">
        <v>100</v>
      </c>
      <c r="I295" s="10">
        <v>31.914893617021278</v>
      </c>
      <c r="J295" s="11">
        <v>53.278688524590166</v>
      </c>
      <c r="K295" s="11">
        <v>62.5</v>
      </c>
      <c r="L295" s="12">
        <v>50.304878048780488</v>
      </c>
    </row>
    <row r="296" spans="1:12" ht="39.950000000000003" customHeight="1">
      <c r="A296" s="88"/>
      <c r="B296" s="60" t="s">
        <v>101</v>
      </c>
      <c r="C296" s="10">
        <v>40.425531914893618</v>
      </c>
      <c r="D296" s="11">
        <v>54.098360655737707</v>
      </c>
      <c r="E296" s="11">
        <v>64.285714285714292</v>
      </c>
      <c r="F296" s="12">
        <v>53.658536585365852</v>
      </c>
      <c r="H296" s="60" t="s">
        <v>101</v>
      </c>
      <c r="I296" s="10">
        <v>40.425531914893618</v>
      </c>
      <c r="J296" s="11">
        <v>54.098360655737707</v>
      </c>
      <c r="K296" s="11">
        <v>64.285714285714292</v>
      </c>
      <c r="L296" s="12">
        <v>53.658536585365852</v>
      </c>
    </row>
    <row r="297" spans="1:12" ht="39.950000000000003" customHeight="1">
      <c r="A297" s="88"/>
      <c r="B297" s="60" t="s">
        <v>102</v>
      </c>
      <c r="C297" s="10">
        <v>41.48936170212766</v>
      </c>
      <c r="D297" s="11">
        <v>41.803278688524593</v>
      </c>
      <c r="E297" s="11">
        <v>35.714285714285715</v>
      </c>
      <c r="F297" s="12">
        <v>39.634146341463413</v>
      </c>
      <c r="H297" s="60" t="s">
        <v>102</v>
      </c>
      <c r="I297" s="10">
        <v>41.48936170212766</v>
      </c>
      <c r="J297" s="11">
        <v>41.803278688524593</v>
      </c>
      <c r="K297" s="11">
        <v>35.714285714285715</v>
      </c>
      <c r="L297" s="12">
        <v>39.634146341463413</v>
      </c>
    </row>
    <row r="298" spans="1:12" ht="20.100000000000001" customHeight="1">
      <c r="A298" s="88"/>
      <c r="B298" s="60" t="s">
        <v>44</v>
      </c>
      <c r="C298" s="10">
        <v>9.5744680851063837</v>
      </c>
      <c r="D298" s="11">
        <v>1.639344262295082</v>
      </c>
      <c r="E298" s="11">
        <v>4.4642857142857144</v>
      </c>
      <c r="F298" s="12">
        <v>4.8780487804878048</v>
      </c>
    </row>
    <row r="299" spans="1:12" ht="20.100000000000001" customHeight="1">
      <c r="A299" s="88"/>
      <c r="B299" s="60" t="s">
        <v>39</v>
      </c>
      <c r="C299" s="10">
        <v>0</v>
      </c>
      <c r="D299" s="11">
        <v>1.639344262295082</v>
      </c>
      <c r="E299" s="11">
        <v>0</v>
      </c>
      <c r="F299" s="12">
        <v>0.6097560975609756</v>
      </c>
    </row>
    <row r="300" spans="1:12" ht="20.100000000000001" customHeight="1">
      <c r="A300" s="89"/>
      <c r="B300" s="61" t="s">
        <v>8</v>
      </c>
      <c r="C300" s="13">
        <v>100</v>
      </c>
      <c r="D300" s="14">
        <v>100</v>
      </c>
      <c r="E300" s="14">
        <v>100</v>
      </c>
      <c r="F300" s="15">
        <v>100</v>
      </c>
    </row>
    <row r="301" spans="1:12" ht="17.100000000000001" customHeight="1">
      <c r="A301" s="72" t="s">
        <v>76</v>
      </c>
      <c r="B301" s="73"/>
      <c r="C301" s="73"/>
      <c r="D301" s="73"/>
      <c r="E301" s="73"/>
      <c r="F301" s="74"/>
    </row>
    <row r="304" spans="1:12" ht="15.75">
      <c r="A304" s="58" t="s">
        <v>1</v>
      </c>
    </row>
    <row r="306" spans="1:6" ht="48" customHeight="1">
      <c r="A306" s="75" t="s">
        <v>104</v>
      </c>
      <c r="B306" s="76"/>
      <c r="C306" s="76"/>
      <c r="D306" s="76"/>
      <c r="E306" s="76"/>
      <c r="F306" s="77"/>
    </row>
    <row r="307" spans="1:6" ht="18.95" customHeight="1">
      <c r="A307" s="78" t="s">
        <v>3</v>
      </c>
      <c r="B307" s="79"/>
      <c r="C307" s="84" t="s">
        <v>4</v>
      </c>
      <c r="D307" s="85"/>
      <c r="E307" s="85"/>
      <c r="F307" s="86"/>
    </row>
    <row r="308" spans="1:6" ht="18.95" customHeight="1">
      <c r="A308" s="80"/>
      <c r="B308" s="81"/>
      <c r="C308" s="1" t="s">
        <v>5</v>
      </c>
      <c r="D308" s="2" t="s">
        <v>6</v>
      </c>
      <c r="E308" s="2" t="s">
        <v>7</v>
      </c>
      <c r="F308" s="3" t="s">
        <v>8</v>
      </c>
    </row>
    <row r="309" spans="1:6" ht="18.95" customHeight="1">
      <c r="A309" s="82"/>
      <c r="B309" s="83"/>
      <c r="C309" s="4" t="s">
        <v>9</v>
      </c>
      <c r="D309" s="5" t="s">
        <v>9</v>
      </c>
      <c r="E309" s="5" t="s">
        <v>9</v>
      </c>
      <c r="F309" s="6" t="s">
        <v>9</v>
      </c>
    </row>
    <row r="310" spans="1:6" ht="20.100000000000001" customHeight="1">
      <c r="A310" s="87" t="s">
        <v>105</v>
      </c>
      <c r="B310" s="59" t="s">
        <v>106</v>
      </c>
      <c r="C310" s="7">
        <v>25</v>
      </c>
      <c r="D310" s="8">
        <v>31</v>
      </c>
      <c r="E310" s="8">
        <v>40</v>
      </c>
      <c r="F310" s="9">
        <v>96</v>
      </c>
    </row>
    <row r="311" spans="1:6" ht="20.100000000000001" customHeight="1">
      <c r="A311" s="88"/>
      <c r="B311" s="60" t="s">
        <v>107</v>
      </c>
      <c r="C311" s="10">
        <v>14</v>
      </c>
      <c r="D311" s="11">
        <v>26</v>
      </c>
      <c r="E311" s="11">
        <v>25</v>
      </c>
      <c r="F311" s="12">
        <v>65</v>
      </c>
    </row>
    <row r="312" spans="1:6" ht="20.100000000000001" customHeight="1">
      <c r="A312" s="88"/>
      <c r="B312" s="60" t="s">
        <v>108</v>
      </c>
      <c r="C312" s="10">
        <v>37</v>
      </c>
      <c r="D312" s="11">
        <v>46</v>
      </c>
      <c r="E312" s="11">
        <v>24</v>
      </c>
      <c r="F312" s="12">
        <v>107</v>
      </c>
    </row>
    <row r="313" spans="1:6" ht="20.100000000000001" customHeight="1">
      <c r="A313" s="88"/>
      <c r="B313" s="60" t="s">
        <v>44</v>
      </c>
      <c r="C313" s="10">
        <v>16</v>
      </c>
      <c r="D313" s="11">
        <v>16</v>
      </c>
      <c r="E313" s="11">
        <v>13</v>
      </c>
      <c r="F313" s="12">
        <v>45</v>
      </c>
    </row>
    <row r="314" spans="1:6" ht="20.100000000000001" customHeight="1">
      <c r="A314" s="88"/>
      <c r="B314" s="60" t="s">
        <v>39</v>
      </c>
      <c r="C314" s="10">
        <v>1</v>
      </c>
      <c r="D314" s="11">
        <v>3</v>
      </c>
      <c r="E314" s="11">
        <v>8</v>
      </c>
      <c r="F314" s="12">
        <v>12</v>
      </c>
    </row>
    <row r="315" spans="1:6" ht="20.100000000000001" customHeight="1">
      <c r="A315" s="89"/>
      <c r="B315" s="61" t="s">
        <v>8</v>
      </c>
      <c r="C315" s="13">
        <v>93</v>
      </c>
      <c r="D315" s="14">
        <v>122</v>
      </c>
      <c r="E315" s="14">
        <v>110</v>
      </c>
      <c r="F315" s="15">
        <v>325</v>
      </c>
    </row>
    <row r="316" spans="1:6" ht="17.100000000000001" customHeight="1">
      <c r="A316" s="72" t="s">
        <v>20</v>
      </c>
      <c r="B316" s="73"/>
      <c r="C316" s="73"/>
      <c r="D316" s="73"/>
      <c r="E316" s="73"/>
      <c r="F316" s="74"/>
    </row>
    <row r="319" spans="1:6" ht="15.75">
      <c r="A319" s="58" t="s">
        <v>1</v>
      </c>
    </row>
    <row r="321" spans="1:6" ht="48" customHeight="1">
      <c r="A321" s="75" t="s">
        <v>109</v>
      </c>
      <c r="B321" s="76"/>
      <c r="C321" s="76"/>
      <c r="D321" s="76"/>
      <c r="E321" s="76"/>
      <c r="F321" s="77"/>
    </row>
    <row r="322" spans="1:6" ht="18.95" customHeight="1">
      <c r="A322" s="78" t="s">
        <v>3</v>
      </c>
      <c r="B322" s="79"/>
      <c r="C322" s="84" t="s">
        <v>4</v>
      </c>
      <c r="D322" s="85"/>
      <c r="E322" s="85"/>
      <c r="F322" s="86"/>
    </row>
    <row r="323" spans="1:6" ht="18.95" customHeight="1">
      <c r="A323" s="80"/>
      <c r="B323" s="81"/>
      <c r="C323" s="1" t="s">
        <v>5</v>
      </c>
      <c r="D323" s="2" t="s">
        <v>6</v>
      </c>
      <c r="E323" s="2" t="s">
        <v>7</v>
      </c>
      <c r="F323" s="3" t="s">
        <v>8</v>
      </c>
    </row>
    <row r="324" spans="1:6" ht="36" customHeight="1">
      <c r="A324" s="82"/>
      <c r="B324" s="83"/>
      <c r="C324" s="4" t="s">
        <v>14</v>
      </c>
      <c r="D324" s="5" t="s">
        <v>14</v>
      </c>
      <c r="E324" s="5" t="s">
        <v>14</v>
      </c>
      <c r="F324" s="6" t="s">
        <v>14</v>
      </c>
    </row>
    <row r="325" spans="1:6" ht="20.100000000000001" customHeight="1">
      <c r="A325" s="87" t="s">
        <v>105</v>
      </c>
      <c r="B325" s="59" t="s">
        <v>106</v>
      </c>
      <c r="C325" s="7">
        <v>26.881720430107528</v>
      </c>
      <c r="D325" s="8">
        <v>25.409836065573771</v>
      </c>
      <c r="E325" s="8">
        <v>36.363636363636367</v>
      </c>
      <c r="F325" s="9">
        <v>29.53846153846154</v>
      </c>
    </row>
    <row r="326" spans="1:6" ht="20.100000000000001" customHeight="1">
      <c r="A326" s="88"/>
      <c r="B326" s="60" t="s">
        <v>107</v>
      </c>
      <c r="C326" s="10">
        <v>15.053763440860216</v>
      </c>
      <c r="D326" s="11">
        <v>21.311475409836067</v>
      </c>
      <c r="E326" s="11">
        <v>22.727272727272727</v>
      </c>
      <c r="F326" s="12">
        <v>20</v>
      </c>
    </row>
    <row r="327" spans="1:6" ht="20.100000000000001" customHeight="1">
      <c r="A327" s="88"/>
      <c r="B327" s="60" t="s">
        <v>108</v>
      </c>
      <c r="C327" s="10">
        <v>39.784946236559136</v>
      </c>
      <c r="D327" s="11">
        <v>37.704918032786885</v>
      </c>
      <c r="E327" s="11">
        <v>21.818181818181817</v>
      </c>
      <c r="F327" s="12">
        <v>32.92307692307692</v>
      </c>
    </row>
    <row r="328" spans="1:6" ht="20.100000000000001" customHeight="1">
      <c r="A328" s="88"/>
      <c r="B328" s="60" t="s">
        <v>44</v>
      </c>
      <c r="C328" s="10">
        <v>17.204301075268816</v>
      </c>
      <c r="D328" s="11">
        <v>13.114754098360656</v>
      </c>
      <c r="E328" s="11">
        <v>11.818181818181818</v>
      </c>
      <c r="F328" s="12">
        <v>13.846153846153847</v>
      </c>
    </row>
    <row r="329" spans="1:6" ht="20.100000000000001" customHeight="1">
      <c r="A329" s="88"/>
      <c r="B329" s="60" t="s">
        <v>39</v>
      </c>
      <c r="C329" s="10">
        <v>1.075268817204301</v>
      </c>
      <c r="D329" s="11">
        <v>2.459016393442623</v>
      </c>
      <c r="E329" s="11">
        <v>7.2727272727272725</v>
      </c>
      <c r="F329" s="12">
        <v>3.6923076923076925</v>
      </c>
    </row>
    <row r="330" spans="1:6" ht="20.100000000000001" customHeight="1">
      <c r="A330" s="89"/>
      <c r="B330" s="61" t="s">
        <v>8</v>
      </c>
      <c r="C330" s="13">
        <v>100</v>
      </c>
      <c r="D330" s="14">
        <v>100</v>
      </c>
      <c r="E330" s="14">
        <v>100</v>
      </c>
      <c r="F330" s="15">
        <v>100</v>
      </c>
    </row>
    <row r="331" spans="1:6" ht="17.100000000000001" customHeight="1">
      <c r="A331" s="72" t="s">
        <v>20</v>
      </c>
      <c r="B331" s="73"/>
      <c r="C331" s="73"/>
      <c r="D331" s="73"/>
      <c r="E331" s="73"/>
      <c r="F331" s="74"/>
    </row>
    <row r="334" spans="1:6" ht="15.75">
      <c r="A334" s="58" t="s">
        <v>1</v>
      </c>
    </row>
    <row r="336" spans="1:6" ht="48" customHeight="1">
      <c r="A336" s="75" t="s">
        <v>110</v>
      </c>
      <c r="B336" s="76"/>
      <c r="C336" s="76"/>
      <c r="D336" s="76"/>
      <c r="E336" s="76"/>
      <c r="F336" s="77"/>
    </row>
    <row r="337" spans="1:6" ht="18.95" customHeight="1">
      <c r="A337" s="78" t="s">
        <v>3</v>
      </c>
      <c r="B337" s="79"/>
      <c r="C337" s="84" t="s">
        <v>4</v>
      </c>
      <c r="D337" s="85"/>
      <c r="E337" s="85"/>
      <c r="F337" s="86"/>
    </row>
    <row r="338" spans="1:6" ht="18.95" customHeight="1">
      <c r="A338" s="80"/>
      <c r="B338" s="81"/>
      <c r="C338" s="1" t="s">
        <v>5</v>
      </c>
      <c r="D338" s="2" t="s">
        <v>6</v>
      </c>
      <c r="E338" s="2" t="s">
        <v>7</v>
      </c>
      <c r="F338" s="3" t="s">
        <v>8</v>
      </c>
    </row>
    <row r="339" spans="1:6" ht="18.95" customHeight="1">
      <c r="A339" s="82"/>
      <c r="B339" s="83"/>
      <c r="C339" s="4" t="s">
        <v>9</v>
      </c>
      <c r="D339" s="5" t="s">
        <v>9</v>
      </c>
      <c r="E339" s="5" t="s">
        <v>9</v>
      </c>
      <c r="F339" s="6" t="s">
        <v>9</v>
      </c>
    </row>
    <row r="340" spans="1:6" ht="59.1" customHeight="1">
      <c r="A340" s="87" t="s">
        <v>111</v>
      </c>
      <c r="B340" s="59" t="s">
        <v>112</v>
      </c>
      <c r="C340" s="7">
        <v>30</v>
      </c>
      <c r="D340" s="8">
        <v>36</v>
      </c>
      <c r="E340" s="8">
        <v>34</v>
      </c>
      <c r="F340" s="9">
        <v>100</v>
      </c>
    </row>
    <row r="341" spans="1:6" ht="39.950000000000003" customHeight="1">
      <c r="A341" s="88"/>
      <c r="B341" s="60" t="s">
        <v>113</v>
      </c>
      <c r="C341" s="10">
        <v>9</v>
      </c>
      <c r="D341" s="11">
        <v>14</v>
      </c>
      <c r="E341" s="11">
        <v>11</v>
      </c>
      <c r="F341" s="12">
        <v>34</v>
      </c>
    </row>
    <row r="342" spans="1:6" ht="39.950000000000003" customHeight="1">
      <c r="A342" s="88"/>
      <c r="B342" s="60" t="s">
        <v>114</v>
      </c>
      <c r="C342" s="10">
        <v>29</v>
      </c>
      <c r="D342" s="11">
        <v>39</v>
      </c>
      <c r="E342" s="11">
        <v>45</v>
      </c>
      <c r="F342" s="12">
        <v>113</v>
      </c>
    </row>
    <row r="343" spans="1:6" ht="59.1" customHeight="1">
      <c r="A343" s="88"/>
      <c r="B343" s="60" t="s">
        <v>115</v>
      </c>
      <c r="C343" s="10">
        <v>26</v>
      </c>
      <c r="D343" s="11">
        <v>40</v>
      </c>
      <c r="E343" s="11">
        <v>40</v>
      </c>
      <c r="F343" s="12">
        <v>106</v>
      </c>
    </row>
    <row r="344" spans="1:6" ht="39.950000000000003" customHeight="1">
      <c r="A344" s="88"/>
      <c r="B344" s="60" t="s">
        <v>116</v>
      </c>
      <c r="C344" s="10">
        <v>19</v>
      </c>
      <c r="D344" s="11">
        <v>39</v>
      </c>
      <c r="E344" s="11">
        <v>46</v>
      </c>
      <c r="F344" s="12">
        <v>104</v>
      </c>
    </row>
    <row r="345" spans="1:6" ht="39.950000000000003" customHeight="1">
      <c r="A345" s="88"/>
      <c r="B345" s="60" t="s">
        <v>117</v>
      </c>
      <c r="C345" s="10">
        <v>28</v>
      </c>
      <c r="D345" s="11">
        <v>43</v>
      </c>
      <c r="E345" s="11">
        <v>46</v>
      </c>
      <c r="F345" s="12">
        <v>117</v>
      </c>
    </row>
    <row r="346" spans="1:6" ht="39.950000000000003" customHeight="1">
      <c r="A346" s="88"/>
      <c r="B346" s="60" t="s">
        <v>118</v>
      </c>
      <c r="C346" s="10">
        <v>30</v>
      </c>
      <c r="D346" s="11">
        <v>42</v>
      </c>
      <c r="E346" s="11">
        <v>39</v>
      </c>
      <c r="F346" s="12">
        <v>111</v>
      </c>
    </row>
    <row r="347" spans="1:6" ht="59.1" customHeight="1">
      <c r="A347" s="88"/>
      <c r="B347" s="60" t="s">
        <v>119</v>
      </c>
      <c r="C347" s="10">
        <v>24</v>
      </c>
      <c r="D347" s="11">
        <v>36</v>
      </c>
      <c r="E347" s="11">
        <v>30</v>
      </c>
      <c r="F347" s="12">
        <v>90</v>
      </c>
    </row>
    <row r="348" spans="1:6" ht="20.100000000000001" customHeight="1">
      <c r="A348" s="88"/>
      <c r="B348" s="60" t="s">
        <v>120</v>
      </c>
      <c r="C348" s="10">
        <v>32</v>
      </c>
      <c r="D348" s="11">
        <v>29</v>
      </c>
      <c r="E348" s="11">
        <v>20</v>
      </c>
      <c r="F348" s="12">
        <v>81</v>
      </c>
    </row>
    <row r="349" spans="1:6" ht="20.100000000000001" customHeight="1">
      <c r="A349" s="88"/>
      <c r="B349" s="60" t="s">
        <v>44</v>
      </c>
      <c r="C349" s="10">
        <v>5</v>
      </c>
      <c r="D349" s="11">
        <v>5</v>
      </c>
      <c r="E349" s="11">
        <v>1</v>
      </c>
      <c r="F349" s="12">
        <v>11</v>
      </c>
    </row>
    <row r="350" spans="1:6" ht="20.100000000000001" customHeight="1">
      <c r="A350" s="88"/>
      <c r="B350" s="60" t="s">
        <v>39</v>
      </c>
      <c r="C350" s="10">
        <v>0</v>
      </c>
      <c r="D350" s="11">
        <v>3</v>
      </c>
      <c r="E350" s="11">
        <v>0</v>
      </c>
      <c r="F350" s="12">
        <v>3</v>
      </c>
    </row>
    <row r="351" spans="1:6" ht="20.100000000000001" customHeight="1">
      <c r="A351" s="88"/>
      <c r="B351" s="60" t="s">
        <v>121</v>
      </c>
      <c r="C351" s="10">
        <v>2</v>
      </c>
      <c r="D351" s="11">
        <v>0</v>
      </c>
      <c r="E351" s="11">
        <v>0</v>
      </c>
      <c r="F351" s="12">
        <v>2</v>
      </c>
    </row>
    <row r="352" spans="1:6" ht="20.100000000000001" customHeight="1">
      <c r="A352" s="89"/>
      <c r="B352" s="61" t="s">
        <v>8</v>
      </c>
      <c r="C352" s="13">
        <v>94</v>
      </c>
      <c r="D352" s="14">
        <v>122</v>
      </c>
      <c r="E352" s="14">
        <v>110</v>
      </c>
      <c r="F352" s="15">
        <v>326</v>
      </c>
    </row>
    <row r="353" spans="1:6" ht="17.100000000000001" customHeight="1">
      <c r="A353" s="72" t="s">
        <v>76</v>
      </c>
      <c r="B353" s="73"/>
      <c r="C353" s="73"/>
      <c r="D353" s="73"/>
      <c r="E353" s="73"/>
      <c r="F353" s="74"/>
    </row>
    <row r="356" spans="1:6" ht="15.75">
      <c r="A356" s="58" t="s">
        <v>1</v>
      </c>
    </row>
    <row r="358" spans="1:6" ht="68.099999999999994" customHeight="1">
      <c r="A358" s="75" t="s">
        <v>122</v>
      </c>
      <c r="B358" s="76"/>
      <c r="C358" s="76"/>
      <c r="D358" s="76"/>
      <c r="E358" s="76"/>
      <c r="F358" s="77"/>
    </row>
    <row r="359" spans="1:6" ht="18.95" customHeight="1">
      <c r="A359" s="78" t="s">
        <v>3</v>
      </c>
      <c r="B359" s="79"/>
      <c r="C359" s="84" t="s">
        <v>4</v>
      </c>
      <c r="D359" s="85"/>
      <c r="E359" s="85"/>
      <c r="F359" s="86"/>
    </row>
    <row r="360" spans="1:6" ht="18.95" customHeight="1">
      <c r="A360" s="80"/>
      <c r="B360" s="81"/>
      <c r="C360" s="1" t="s">
        <v>5</v>
      </c>
      <c r="D360" s="2" t="s">
        <v>6</v>
      </c>
      <c r="E360" s="2" t="s">
        <v>7</v>
      </c>
      <c r="F360" s="3" t="s">
        <v>8</v>
      </c>
    </row>
    <row r="361" spans="1:6" ht="36" customHeight="1">
      <c r="A361" s="82"/>
      <c r="B361" s="83"/>
      <c r="C361" s="4" t="s">
        <v>14</v>
      </c>
      <c r="D361" s="5" t="s">
        <v>14</v>
      </c>
      <c r="E361" s="5" t="s">
        <v>14</v>
      </c>
      <c r="F361" s="6" t="s">
        <v>14</v>
      </c>
    </row>
    <row r="362" spans="1:6" ht="59.1" customHeight="1">
      <c r="A362" s="87" t="s">
        <v>111</v>
      </c>
      <c r="B362" s="59" t="s">
        <v>112</v>
      </c>
      <c r="C362" s="7">
        <v>31.914893617021278</v>
      </c>
      <c r="D362" s="8">
        <v>29.508196721311474</v>
      </c>
      <c r="E362" s="8">
        <v>30.90909090909091</v>
      </c>
      <c r="F362" s="9">
        <v>30.674846625766872</v>
      </c>
    </row>
    <row r="363" spans="1:6" ht="39.950000000000003" customHeight="1">
      <c r="A363" s="88"/>
      <c r="B363" s="60" t="s">
        <v>113</v>
      </c>
      <c r="C363" s="10">
        <v>9.5744680851063837</v>
      </c>
      <c r="D363" s="11">
        <v>11.475409836065573</v>
      </c>
      <c r="E363" s="11">
        <v>10</v>
      </c>
      <c r="F363" s="12">
        <v>10.429447852760736</v>
      </c>
    </row>
    <row r="364" spans="1:6" ht="39.950000000000003" customHeight="1">
      <c r="A364" s="88"/>
      <c r="B364" s="60" t="s">
        <v>114</v>
      </c>
      <c r="C364" s="10">
        <v>30.851063829787233</v>
      </c>
      <c r="D364" s="11">
        <v>31.967213114754099</v>
      </c>
      <c r="E364" s="11">
        <v>40.909090909090907</v>
      </c>
      <c r="F364" s="12">
        <v>34.662576687116562</v>
      </c>
    </row>
    <row r="365" spans="1:6" ht="59.1" customHeight="1">
      <c r="A365" s="88"/>
      <c r="B365" s="60" t="s">
        <v>115</v>
      </c>
      <c r="C365" s="10">
        <v>27.659574468085108</v>
      </c>
      <c r="D365" s="11">
        <v>32.786885245901637</v>
      </c>
      <c r="E365" s="11">
        <v>36.363636363636367</v>
      </c>
      <c r="F365" s="12">
        <v>32.515337423312886</v>
      </c>
    </row>
    <row r="366" spans="1:6" ht="39.950000000000003" customHeight="1">
      <c r="A366" s="88"/>
      <c r="B366" s="60" t="s">
        <v>116</v>
      </c>
      <c r="C366" s="10">
        <v>20.212765957446809</v>
      </c>
      <c r="D366" s="11">
        <v>31.967213114754099</v>
      </c>
      <c r="E366" s="11">
        <v>41.81818181818182</v>
      </c>
      <c r="F366" s="12">
        <v>31.901840490797547</v>
      </c>
    </row>
    <row r="367" spans="1:6" ht="39.950000000000003" customHeight="1">
      <c r="A367" s="88"/>
      <c r="B367" s="60" t="s">
        <v>117</v>
      </c>
      <c r="C367" s="10">
        <v>29.787234042553191</v>
      </c>
      <c r="D367" s="11">
        <v>35.245901639344261</v>
      </c>
      <c r="E367" s="11">
        <v>41.81818181818182</v>
      </c>
      <c r="F367" s="12">
        <v>35.889570552147241</v>
      </c>
    </row>
    <row r="368" spans="1:6" ht="39.950000000000003" customHeight="1">
      <c r="A368" s="88"/>
      <c r="B368" s="60" t="s">
        <v>118</v>
      </c>
      <c r="C368" s="10">
        <v>31.914893617021278</v>
      </c>
      <c r="D368" s="11">
        <v>34.42622950819672</v>
      </c>
      <c r="E368" s="11">
        <v>35.454545454545453</v>
      </c>
      <c r="F368" s="12">
        <v>34.04907975460123</v>
      </c>
    </row>
    <row r="369" spans="1:6" ht="59.1" customHeight="1">
      <c r="A369" s="88"/>
      <c r="B369" s="60" t="s">
        <v>119</v>
      </c>
      <c r="C369" s="10">
        <v>25.531914893617021</v>
      </c>
      <c r="D369" s="11">
        <v>29.508196721311474</v>
      </c>
      <c r="E369" s="11">
        <v>27.272727272727273</v>
      </c>
      <c r="F369" s="12">
        <v>27.607361963190183</v>
      </c>
    </row>
    <row r="370" spans="1:6" ht="20.100000000000001" customHeight="1">
      <c r="A370" s="88"/>
      <c r="B370" s="60" t="s">
        <v>120</v>
      </c>
      <c r="C370" s="10">
        <v>34.042553191489361</v>
      </c>
      <c r="D370" s="11">
        <v>23.770491803278688</v>
      </c>
      <c r="E370" s="11">
        <v>18.181818181818183</v>
      </c>
      <c r="F370" s="12">
        <v>24.846625766871167</v>
      </c>
    </row>
    <row r="371" spans="1:6" ht="20.100000000000001" customHeight="1">
      <c r="A371" s="88"/>
      <c r="B371" s="60" t="s">
        <v>44</v>
      </c>
      <c r="C371" s="10">
        <v>5.3191489361702127</v>
      </c>
      <c r="D371" s="11">
        <v>4.0983606557377046</v>
      </c>
      <c r="E371" s="11">
        <v>0.90909090909090906</v>
      </c>
      <c r="F371" s="12">
        <v>3.3742331288343559</v>
      </c>
    </row>
    <row r="372" spans="1:6" ht="20.100000000000001" customHeight="1">
      <c r="A372" s="88"/>
      <c r="B372" s="60" t="s">
        <v>39</v>
      </c>
      <c r="C372" s="10">
        <v>0</v>
      </c>
      <c r="D372" s="11">
        <v>2.459016393442623</v>
      </c>
      <c r="E372" s="11">
        <v>0</v>
      </c>
      <c r="F372" s="12">
        <v>0.92024539877300615</v>
      </c>
    </row>
    <row r="373" spans="1:6" ht="20.100000000000001" customHeight="1">
      <c r="A373" s="88"/>
      <c r="B373" s="60" t="s">
        <v>121</v>
      </c>
      <c r="C373" s="10">
        <v>2.1276595744680851</v>
      </c>
      <c r="D373" s="11">
        <v>0</v>
      </c>
      <c r="E373" s="11">
        <v>0</v>
      </c>
      <c r="F373" s="12">
        <v>0.61349693251533743</v>
      </c>
    </row>
    <row r="374" spans="1:6" ht="20.100000000000001" customHeight="1">
      <c r="A374" s="89"/>
      <c r="B374" s="61" t="s">
        <v>8</v>
      </c>
      <c r="C374" s="13">
        <v>100</v>
      </c>
      <c r="D374" s="14">
        <v>100</v>
      </c>
      <c r="E374" s="14">
        <v>100</v>
      </c>
      <c r="F374" s="15">
        <v>100</v>
      </c>
    </row>
    <row r="375" spans="1:6" ht="17.100000000000001" customHeight="1">
      <c r="A375" s="72" t="s">
        <v>76</v>
      </c>
      <c r="B375" s="73"/>
      <c r="C375" s="73"/>
      <c r="D375" s="73"/>
      <c r="E375" s="73"/>
      <c r="F375" s="74"/>
    </row>
    <row r="378" spans="1:6" ht="15.75">
      <c r="A378" s="58" t="s">
        <v>1</v>
      </c>
    </row>
    <row r="380" spans="1:6" ht="24.95" customHeight="1">
      <c r="A380" s="75" t="s">
        <v>55</v>
      </c>
      <c r="B380" s="76"/>
      <c r="C380" s="77"/>
    </row>
    <row r="381" spans="1:6" ht="20.100000000000001" customHeight="1">
      <c r="A381" s="90" t="s">
        <v>3</v>
      </c>
      <c r="B381" s="91"/>
      <c r="C381" s="16" t="s">
        <v>9</v>
      </c>
    </row>
    <row r="382" spans="1:6" ht="20.100000000000001" customHeight="1">
      <c r="A382" s="87" t="s">
        <v>56</v>
      </c>
      <c r="B382" s="59" t="s">
        <v>3</v>
      </c>
      <c r="C382" s="17">
        <v>1672</v>
      </c>
    </row>
    <row r="383" spans="1:6" ht="20.100000000000001" customHeight="1">
      <c r="A383" s="88"/>
      <c r="B383" s="60" t="s">
        <v>123</v>
      </c>
      <c r="C383" s="18">
        <v>1</v>
      </c>
    </row>
    <row r="384" spans="1:6" ht="93.95" customHeight="1">
      <c r="A384" s="88"/>
      <c r="B384" s="60" t="s">
        <v>124</v>
      </c>
      <c r="C384" s="18">
        <v>1</v>
      </c>
    </row>
    <row r="385" spans="1:6" ht="20.100000000000001" customHeight="1">
      <c r="A385" s="89"/>
      <c r="B385" s="61" t="s">
        <v>8</v>
      </c>
      <c r="C385" s="19">
        <v>1674</v>
      </c>
    </row>
    <row r="386" spans="1:6" ht="17.100000000000001" customHeight="1">
      <c r="A386" s="72" t="s">
        <v>64</v>
      </c>
      <c r="B386" s="73"/>
      <c r="C386" s="74"/>
    </row>
    <row r="389" spans="1:6" ht="15.75">
      <c r="A389" s="58" t="s">
        <v>1</v>
      </c>
    </row>
    <row r="391" spans="1:6" ht="48" customHeight="1">
      <c r="A391" s="75" t="s">
        <v>125</v>
      </c>
      <c r="B391" s="76"/>
      <c r="C391" s="76"/>
      <c r="D391" s="76"/>
      <c r="E391" s="76"/>
      <c r="F391" s="77"/>
    </row>
    <row r="392" spans="1:6" ht="18.95" customHeight="1">
      <c r="A392" s="78" t="s">
        <v>3</v>
      </c>
      <c r="B392" s="79"/>
      <c r="C392" s="84" t="s">
        <v>4</v>
      </c>
      <c r="D392" s="85"/>
      <c r="E392" s="85"/>
      <c r="F392" s="86"/>
    </row>
    <row r="393" spans="1:6" ht="18.95" customHeight="1">
      <c r="A393" s="80"/>
      <c r="B393" s="81"/>
      <c r="C393" s="1" t="s">
        <v>5</v>
      </c>
      <c r="D393" s="2" t="s">
        <v>6</v>
      </c>
      <c r="E393" s="2" t="s">
        <v>7</v>
      </c>
      <c r="F393" s="3" t="s">
        <v>8</v>
      </c>
    </row>
    <row r="394" spans="1:6" ht="18.95" customHeight="1">
      <c r="A394" s="82"/>
      <c r="B394" s="83"/>
      <c r="C394" s="4" t="s">
        <v>9</v>
      </c>
      <c r="D394" s="5" t="s">
        <v>9</v>
      </c>
      <c r="E394" s="5" t="s">
        <v>9</v>
      </c>
      <c r="F394" s="6" t="s">
        <v>9</v>
      </c>
    </row>
    <row r="395" spans="1:6" ht="21.95" customHeight="1">
      <c r="A395" s="87" t="s">
        <v>126</v>
      </c>
      <c r="B395" s="59" t="s">
        <v>10</v>
      </c>
      <c r="C395" s="7">
        <v>16</v>
      </c>
      <c r="D395" s="8">
        <v>17</v>
      </c>
      <c r="E395" s="8">
        <v>21</v>
      </c>
      <c r="F395" s="9">
        <v>54</v>
      </c>
    </row>
    <row r="396" spans="1:6" ht="21.95" customHeight="1">
      <c r="A396" s="88"/>
      <c r="B396" s="60" t="s">
        <v>11</v>
      </c>
      <c r="C396" s="10">
        <v>60</v>
      </c>
      <c r="D396" s="11">
        <v>83</v>
      </c>
      <c r="E396" s="11">
        <v>72</v>
      </c>
      <c r="F396" s="12">
        <v>215</v>
      </c>
    </row>
    <row r="397" spans="1:6" ht="21.95" customHeight="1">
      <c r="A397" s="88"/>
      <c r="B397" s="60" t="s">
        <v>44</v>
      </c>
      <c r="C397" s="10">
        <v>17</v>
      </c>
      <c r="D397" s="11">
        <v>19</v>
      </c>
      <c r="E397" s="11">
        <v>14</v>
      </c>
      <c r="F397" s="12">
        <v>50</v>
      </c>
    </row>
    <row r="398" spans="1:6" ht="21.95" customHeight="1">
      <c r="A398" s="88"/>
      <c r="B398" s="60" t="s">
        <v>39</v>
      </c>
      <c r="C398" s="10">
        <v>1</v>
      </c>
      <c r="D398" s="11">
        <v>2</v>
      </c>
      <c r="E398" s="11">
        <v>3</v>
      </c>
      <c r="F398" s="12">
        <v>6</v>
      </c>
    </row>
    <row r="399" spans="1:6" ht="21.95" customHeight="1">
      <c r="A399" s="89"/>
      <c r="B399" s="61" t="s">
        <v>8</v>
      </c>
      <c r="C399" s="13">
        <v>94</v>
      </c>
      <c r="D399" s="14">
        <v>121</v>
      </c>
      <c r="E399" s="14">
        <v>110</v>
      </c>
      <c r="F399" s="15">
        <v>325</v>
      </c>
    </row>
    <row r="400" spans="1:6" ht="17.100000000000001" customHeight="1">
      <c r="A400" s="72" t="s">
        <v>20</v>
      </c>
      <c r="B400" s="73"/>
      <c r="C400" s="73"/>
      <c r="D400" s="73"/>
      <c r="E400" s="73"/>
      <c r="F400" s="74"/>
    </row>
    <row r="403" spans="1:6" ht="15.75">
      <c r="A403" s="58" t="s">
        <v>1</v>
      </c>
    </row>
    <row r="405" spans="1:6" ht="68.099999999999994" customHeight="1">
      <c r="A405" s="75" t="s">
        <v>127</v>
      </c>
      <c r="B405" s="76"/>
      <c r="C405" s="76"/>
      <c r="D405" s="76"/>
      <c r="E405" s="76"/>
      <c r="F405" s="77"/>
    </row>
    <row r="406" spans="1:6" ht="18.95" customHeight="1">
      <c r="A406" s="78" t="s">
        <v>3</v>
      </c>
      <c r="B406" s="79"/>
      <c r="C406" s="84" t="s">
        <v>4</v>
      </c>
      <c r="D406" s="85"/>
      <c r="E406" s="85"/>
      <c r="F406" s="86"/>
    </row>
    <row r="407" spans="1:6" ht="18.95" customHeight="1">
      <c r="A407" s="80"/>
      <c r="B407" s="81"/>
      <c r="C407" s="1" t="s">
        <v>5</v>
      </c>
      <c r="D407" s="2" t="s">
        <v>6</v>
      </c>
      <c r="E407" s="2" t="s">
        <v>7</v>
      </c>
      <c r="F407" s="3" t="s">
        <v>8</v>
      </c>
    </row>
    <row r="408" spans="1:6" ht="36" customHeight="1">
      <c r="A408" s="82"/>
      <c r="B408" s="83"/>
      <c r="C408" s="4" t="s">
        <v>14</v>
      </c>
      <c r="D408" s="5" t="s">
        <v>14</v>
      </c>
      <c r="E408" s="5" t="s">
        <v>14</v>
      </c>
      <c r="F408" s="6" t="s">
        <v>14</v>
      </c>
    </row>
    <row r="409" spans="1:6" ht="21.95" customHeight="1">
      <c r="A409" s="87" t="s">
        <v>126</v>
      </c>
      <c r="B409" s="59" t="s">
        <v>10</v>
      </c>
      <c r="C409" s="7">
        <v>17.021276595744681</v>
      </c>
      <c r="D409" s="8">
        <v>14.049586776859504</v>
      </c>
      <c r="E409" s="8">
        <v>19.09090909090909</v>
      </c>
      <c r="F409" s="9">
        <v>16.615384615384617</v>
      </c>
    </row>
    <row r="410" spans="1:6" ht="21.95" customHeight="1">
      <c r="A410" s="88"/>
      <c r="B410" s="60" t="s">
        <v>11</v>
      </c>
      <c r="C410" s="10">
        <v>63.829787234042556</v>
      </c>
      <c r="D410" s="11">
        <v>68.595041322314046</v>
      </c>
      <c r="E410" s="11">
        <v>65.454545454545453</v>
      </c>
      <c r="F410" s="12">
        <v>66.15384615384616</v>
      </c>
    </row>
    <row r="411" spans="1:6" ht="21.95" customHeight="1">
      <c r="A411" s="88"/>
      <c r="B411" s="60" t="s">
        <v>44</v>
      </c>
      <c r="C411" s="10">
        <v>18.085106382978722</v>
      </c>
      <c r="D411" s="11">
        <v>15.702479338842975</v>
      </c>
      <c r="E411" s="11">
        <v>12.727272727272727</v>
      </c>
      <c r="F411" s="12">
        <v>15.384615384615385</v>
      </c>
    </row>
    <row r="412" spans="1:6" ht="21.95" customHeight="1">
      <c r="A412" s="88"/>
      <c r="B412" s="60" t="s">
        <v>39</v>
      </c>
      <c r="C412" s="10">
        <v>1.0638297872340425</v>
      </c>
      <c r="D412" s="11">
        <v>1.6528925619834711</v>
      </c>
      <c r="E412" s="11">
        <v>2.7272727272727271</v>
      </c>
      <c r="F412" s="12">
        <v>1.8461538461538463</v>
      </c>
    </row>
    <row r="413" spans="1:6" ht="21.95" customHeight="1">
      <c r="A413" s="89"/>
      <c r="B413" s="61" t="s">
        <v>8</v>
      </c>
      <c r="C413" s="13">
        <v>100</v>
      </c>
      <c r="D413" s="14">
        <v>100</v>
      </c>
      <c r="E413" s="14">
        <v>100</v>
      </c>
      <c r="F413" s="15">
        <v>100</v>
      </c>
    </row>
    <row r="414" spans="1:6" ht="17.100000000000001" customHeight="1">
      <c r="A414" s="72" t="s">
        <v>20</v>
      </c>
      <c r="B414" s="73"/>
      <c r="C414" s="73"/>
      <c r="D414" s="73"/>
      <c r="E414" s="73"/>
      <c r="F414" s="74"/>
    </row>
    <row r="417" spans="1:6" ht="15.75">
      <c r="A417" s="58" t="s">
        <v>1</v>
      </c>
    </row>
    <row r="419" spans="1:6" ht="48" customHeight="1">
      <c r="A419" s="75" t="s">
        <v>128</v>
      </c>
      <c r="B419" s="76"/>
      <c r="C419" s="76"/>
      <c r="D419" s="76"/>
      <c r="E419" s="76"/>
      <c r="F419" s="77"/>
    </row>
    <row r="420" spans="1:6" ht="18.95" customHeight="1">
      <c r="A420" s="78" t="s">
        <v>3</v>
      </c>
      <c r="B420" s="79"/>
      <c r="C420" s="84" t="s">
        <v>4</v>
      </c>
      <c r="D420" s="85"/>
      <c r="E420" s="85"/>
      <c r="F420" s="86"/>
    </row>
    <row r="421" spans="1:6" ht="18.95" customHeight="1">
      <c r="A421" s="80"/>
      <c r="B421" s="81"/>
      <c r="C421" s="1" t="s">
        <v>5</v>
      </c>
      <c r="D421" s="2" t="s">
        <v>6</v>
      </c>
      <c r="E421" s="2" t="s">
        <v>7</v>
      </c>
      <c r="F421" s="3" t="s">
        <v>8</v>
      </c>
    </row>
    <row r="422" spans="1:6" ht="18.95" customHeight="1">
      <c r="A422" s="82"/>
      <c r="B422" s="83"/>
      <c r="C422" s="4" t="s">
        <v>9</v>
      </c>
      <c r="D422" s="5" t="s">
        <v>9</v>
      </c>
      <c r="E422" s="5" t="s">
        <v>9</v>
      </c>
      <c r="F422" s="6" t="s">
        <v>9</v>
      </c>
    </row>
    <row r="423" spans="1:6" ht="39.950000000000003" customHeight="1">
      <c r="A423" s="87" t="s">
        <v>129</v>
      </c>
      <c r="B423" s="59" t="s">
        <v>130</v>
      </c>
      <c r="C423" s="7">
        <v>6</v>
      </c>
      <c r="D423" s="8">
        <v>20</v>
      </c>
      <c r="E423" s="8">
        <v>46</v>
      </c>
      <c r="F423" s="9">
        <v>72</v>
      </c>
    </row>
    <row r="424" spans="1:6" ht="39.950000000000003" customHeight="1">
      <c r="A424" s="88"/>
      <c r="B424" s="60" t="s">
        <v>131</v>
      </c>
      <c r="C424" s="10">
        <v>10</v>
      </c>
      <c r="D424" s="11">
        <v>29</v>
      </c>
      <c r="E424" s="11">
        <v>24</v>
      </c>
      <c r="F424" s="12">
        <v>63</v>
      </c>
    </row>
    <row r="425" spans="1:6" ht="59.1" customHeight="1">
      <c r="A425" s="88"/>
      <c r="B425" s="60" t="s">
        <v>132</v>
      </c>
      <c r="C425" s="10">
        <v>14</v>
      </c>
      <c r="D425" s="11">
        <v>18</v>
      </c>
      <c r="E425" s="11">
        <v>15</v>
      </c>
      <c r="F425" s="12">
        <v>47</v>
      </c>
    </row>
    <row r="426" spans="1:6" ht="20.100000000000001" customHeight="1">
      <c r="A426" s="88"/>
      <c r="B426" s="60" t="s">
        <v>11</v>
      </c>
      <c r="C426" s="10">
        <v>49</v>
      </c>
      <c r="D426" s="11">
        <v>39</v>
      </c>
      <c r="E426" s="11">
        <v>19</v>
      </c>
      <c r="F426" s="12">
        <v>107</v>
      </c>
    </row>
    <row r="427" spans="1:6" ht="20.100000000000001" customHeight="1">
      <c r="A427" s="88"/>
      <c r="B427" s="60" t="s">
        <v>44</v>
      </c>
      <c r="C427" s="10">
        <v>13</v>
      </c>
      <c r="D427" s="11">
        <v>14</v>
      </c>
      <c r="E427" s="11">
        <v>6</v>
      </c>
      <c r="F427" s="12">
        <v>33</v>
      </c>
    </row>
    <row r="428" spans="1:6" ht="20.100000000000001" customHeight="1">
      <c r="A428" s="88"/>
      <c r="B428" s="60" t="s">
        <v>39</v>
      </c>
      <c r="C428" s="10">
        <v>1</v>
      </c>
      <c r="D428" s="11">
        <v>1</v>
      </c>
      <c r="E428" s="11">
        <v>0</v>
      </c>
      <c r="F428" s="12">
        <v>2</v>
      </c>
    </row>
    <row r="429" spans="1:6" ht="20.100000000000001" customHeight="1">
      <c r="A429" s="89"/>
      <c r="B429" s="61" t="s">
        <v>8</v>
      </c>
      <c r="C429" s="13">
        <v>93</v>
      </c>
      <c r="D429" s="14">
        <v>121</v>
      </c>
      <c r="E429" s="14">
        <v>110</v>
      </c>
      <c r="F429" s="15">
        <v>324</v>
      </c>
    </row>
    <row r="430" spans="1:6" ht="17.100000000000001" customHeight="1">
      <c r="A430" s="72" t="s">
        <v>20</v>
      </c>
      <c r="B430" s="73"/>
      <c r="C430" s="73"/>
      <c r="D430" s="73"/>
      <c r="E430" s="73"/>
      <c r="F430" s="74"/>
    </row>
    <row r="433" spans="1:6" ht="15.75">
      <c r="A433" s="58" t="s">
        <v>1</v>
      </c>
    </row>
    <row r="435" spans="1:6" ht="68.099999999999994" customHeight="1">
      <c r="A435" s="75" t="s">
        <v>133</v>
      </c>
      <c r="B435" s="76"/>
      <c r="C435" s="76"/>
      <c r="D435" s="76"/>
      <c r="E435" s="76"/>
      <c r="F435" s="77"/>
    </row>
    <row r="436" spans="1:6" ht="18.95" customHeight="1">
      <c r="A436" s="78" t="s">
        <v>3</v>
      </c>
      <c r="B436" s="79"/>
      <c r="C436" s="84" t="s">
        <v>4</v>
      </c>
      <c r="D436" s="85"/>
      <c r="E436" s="85"/>
      <c r="F436" s="86"/>
    </row>
    <row r="437" spans="1:6" ht="18.95" customHeight="1">
      <c r="A437" s="80"/>
      <c r="B437" s="81"/>
      <c r="C437" s="1" t="s">
        <v>5</v>
      </c>
      <c r="D437" s="2" t="s">
        <v>6</v>
      </c>
      <c r="E437" s="2" t="s">
        <v>7</v>
      </c>
      <c r="F437" s="3" t="s">
        <v>8</v>
      </c>
    </row>
    <row r="438" spans="1:6" ht="36" customHeight="1">
      <c r="A438" s="82"/>
      <c r="B438" s="83"/>
      <c r="C438" s="4" t="s">
        <v>14</v>
      </c>
      <c r="D438" s="5" t="s">
        <v>14</v>
      </c>
      <c r="E438" s="5" t="s">
        <v>14</v>
      </c>
      <c r="F438" s="6" t="s">
        <v>14</v>
      </c>
    </row>
    <row r="439" spans="1:6" ht="39.950000000000003" customHeight="1">
      <c r="A439" s="87" t="s">
        <v>129</v>
      </c>
      <c r="B439" s="59" t="s">
        <v>130</v>
      </c>
      <c r="C439" s="7">
        <v>6.4516129032258061</v>
      </c>
      <c r="D439" s="8">
        <v>16.528925619834709</v>
      </c>
      <c r="E439" s="8">
        <v>41.81818181818182</v>
      </c>
      <c r="F439" s="9">
        <v>22.222222222222221</v>
      </c>
    </row>
    <row r="440" spans="1:6" ht="39.950000000000003" customHeight="1">
      <c r="A440" s="88"/>
      <c r="B440" s="60" t="s">
        <v>131</v>
      </c>
      <c r="C440" s="10">
        <v>10.75268817204301</v>
      </c>
      <c r="D440" s="11">
        <v>23.966942148760332</v>
      </c>
      <c r="E440" s="11">
        <v>21.818181818181817</v>
      </c>
      <c r="F440" s="12">
        <v>19.444444444444443</v>
      </c>
    </row>
    <row r="441" spans="1:6" ht="59.1" customHeight="1">
      <c r="A441" s="88"/>
      <c r="B441" s="60" t="s">
        <v>132</v>
      </c>
      <c r="C441" s="10">
        <v>15.053763440860216</v>
      </c>
      <c r="D441" s="11">
        <v>14.87603305785124</v>
      </c>
      <c r="E441" s="11">
        <v>13.636363636363637</v>
      </c>
      <c r="F441" s="12">
        <v>14.506172839506172</v>
      </c>
    </row>
    <row r="442" spans="1:6" ht="20.100000000000001" customHeight="1">
      <c r="A442" s="88"/>
      <c r="B442" s="60" t="s">
        <v>11</v>
      </c>
      <c r="C442" s="10">
        <v>52.688172043010752</v>
      </c>
      <c r="D442" s="11">
        <v>32.231404958677686</v>
      </c>
      <c r="E442" s="11">
        <v>17.272727272727273</v>
      </c>
      <c r="F442" s="12">
        <v>33.02469135802469</v>
      </c>
    </row>
    <row r="443" spans="1:6" ht="20.100000000000001" customHeight="1">
      <c r="A443" s="88"/>
      <c r="B443" s="60" t="s">
        <v>44</v>
      </c>
      <c r="C443" s="10">
        <v>13.978494623655914</v>
      </c>
      <c r="D443" s="11">
        <v>11.570247933884298</v>
      </c>
      <c r="E443" s="11">
        <v>5.4545454545454541</v>
      </c>
      <c r="F443" s="12">
        <v>10.185185185185185</v>
      </c>
    </row>
    <row r="444" spans="1:6" ht="20.100000000000001" customHeight="1">
      <c r="A444" s="88"/>
      <c r="B444" s="60" t="s">
        <v>39</v>
      </c>
      <c r="C444" s="10">
        <v>1.075268817204301</v>
      </c>
      <c r="D444" s="11">
        <v>0.82644628099173556</v>
      </c>
      <c r="E444" s="11">
        <v>0</v>
      </c>
      <c r="F444" s="12">
        <v>0.61728395061728392</v>
      </c>
    </row>
    <row r="445" spans="1:6" ht="20.100000000000001" customHeight="1">
      <c r="A445" s="89"/>
      <c r="B445" s="61" t="s">
        <v>8</v>
      </c>
      <c r="C445" s="13">
        <v>100</v>
      </c>
      <c r="D445" s="14">
        <v>100</v>
      </c>
      <c r="E445" s="14">
        <v>100</v>
      </c>
      <c r="F445" s="15">
        <v>100</v>
      </c>
    </row>
    <row r="446" spans="1:6" ht="17.100000000000001" customHeight="1">
      <c r="A446" s="72" t="s">
        <v>20</v>
      </c>
      <c r="B446" s="73"/>
      <c r="C446" s="73"/>
      <c r="D446" s="73"/>
      <c r="E446" s="73"/>
      <c r="F446" s="74"/>
    </row>
    <row r="449" spans="1:6" ht="15.75">
      <c r="A449" s="58" t="s">
        <v>1</v>
      </c>
    </row>
    <row r="451" spans="1:6" ht="68.099999999999994" customHeight="1">
      <c r="A451" s="75" t="s">
        <v>134</v>
      </c>
      <c r="B451" s="76"/>
      <c r="C451" s="76"/>
      <c r="D451" s="76"/>
      <c r="E451" s="76"/>
      <c r="F451" s="77"/>
    </row>
    <row r="452" spans="1:6" ht="18.95" customHeight="1">
      <c r="A452" s="78" t="s">
        <v>3</v>
      </c>
      <c r="B452" s="79"/>
      <c r="C452" s="84" t="s">
        <v>4</v>
      </c>
      <c r="D452" s="85"/>
      <c r="E452" s="85"/>
      <c r="F452" s="86"/>
    </row>
    <row r="453" spans="1:6" ht="18.95" customHeight="1">
      <c r="A453" s="80"/>
      <c r="B453" s="81"/>
      <c r="C453" s="1" t="s">
        <v>5</v>
      </c>
      <c r="D453" s="2" t="s">
        <v>6</v>
      </c>
      <c r="E453" s="2" t="s">
        <v>7</v>
      </c>
      <c r="F453" s="3" t="s">
        <v>8</v>
      </c>
    </row>
    <row r="454" spans="1:6" ht="18.95" customHeight="1">
      <c r="A454" s="82"/>
      <c r="B454" s="83"/>
      <c r="C454" s="4" t="s">
        <v>9</v>
      </c>
      <c r="D454" s="5" t="s">
        <v>9</v>
      </c>
      <c r="E454" s="5" t="s">
        <v>9</v>
      </c>
      <c r="F454" s="6" t="s">
        <v>9</v>
      </c>
    </row>
    <row r="455" spans="1:6" ht="21.95" customHeight="1">
      <c r="A455" s="87" t="s">
        <v>135</v>
      </c>
      <c r="B455" s="59" t="s">
        <v>10</v>
      </c>
      <c r="C455" s="7">
        <v>7</v>
      </c>
      <c r="D455" s="8">
        <v>9</v>
      </c>
      <c r="E455" s="8">
        <v>16</v>
      </c>
      <c r="F455" s="9">
        <v>32</v>
      </c>
    </row>
    <row r="456" spans="1:6" ht="21.95" customHeight="1">
      <c r="A456" s="88"/>
      <c r="B456" s="60" t="s">
        <v>11</v>
      </c>
      <c r="C456" s="10">
        <v>78</v>
      </c>
      <c r="D456" s="11">
        <v>94</v>
      </c>
      <c r="E456" s="11">
        <v>78</v>
      </c>
      <c r="F456" s="12">
        <v>250</v>
      </c>
    </row>
    <row r="457" spans="1:6" ht="21.95" customHeight="1">
      <c r="A457" s="88"/>
      <c r="B457" s="60" t="s">
        <v>44</v>
      </c>
      <c r="C457" s="10">
        <v>9</v>
      </c>
      <c r="D457" s="11">
        <v>16</v>
      </c>
      <c r="E457" s="11">
        <v>13</v>
      </c>
      <c r="F457" s="12">
        <v>38</v>
      </c>
    </row>
    <row r="458" spans="1:6" ht="21.95" customHeight="1">
      <c r="A458" s="88"/>
      <c r="B458" s="60" t="s">
        <v>39</v>
      </c>
      <c r="C458" s="10">
        <v>0</v>
      </c>
      <c r="D458" s="11">
        <v>2</v>
      </c>
      <c r="E458" s="11">
        <v>3</v>
      </c>
      <c r="F458" s="12">
        <v>5</v>
      </c>
    </row>
    <row r="459" spans="1:6" ht="21.95" customHeight="1">
      <c r="A459" s="89"/>
      <c r="B459" s="61" t="s">
        <v>8</v>
      </c>
      <c r="C459" s="13">
        <v>94</v>
      </c>
      <c r="D459" s="14">
        <v>121</v>
      </c>
      <c r="E459" s="14">
        <v>110</v>
      </c>
      <c r="F459" s="15">
        <v>325</v>
      </c>
    </row>
    <row r="460" spans="1:6" ht="17.100000000000001" customHeight="1">
      <c r="A460" s="72" t="s">
        <v>20</v>
      </c>
      <c r="B460" s="73"/>
      <c r="C460" s="73"/>
      <c r="D460" s="73"/>
      <c r="E460" s="73"/>
      <c r="F460" s="74"/>
    </row>
    <row r="463" spans="1:6" ht="15.75">
      <c r="A463" s="58" t="s">
        <v>1</v>
      </c>
    </row>
    <row r="465" spans="1:6" ht="68.099999999999994" customHeight="1">
      <c r="A465" s="75" t="s">
        <v>136</v>
      </c>
      <c r="B465" s="76"/>
      <c r="C465" s="76"/>
      <c r="D465" s="76"/>
      <c r="E465" s="76"/>
      <c r="F465" s="77"/>
    </row>
    <row r="466" spans="1:6" ht="18.95" customHeight="1">
      <c r="A466" s="78" t="s">
        <v>3</v>
      </c>
      <c r="B466" s="79"/>
      <c r="C466" s="84" t="s">
        <v>4</v>
      </c>
      <c r="D466" s="85"/>
      <c r="E466" s="85"/>
      <c r="F466" s="86"/>
    </row>
    <row r="467" spans="1:6" ht="18.95" customHeight="1">
      <c r="A467" s="80"/>
      <c r="B467" s="81"/>
      <c r="C467" s="1" t="s">
        <v>5</v>
      </c>
      <c r="D467" s="2" t="s">
        <v>6</v>
      </c>
      <c r="E467" s="2" t="s">
        <v>7</v>
      </c>
      <c r="F467" s="3" t="s">
        <v>8</v>
      </c>
    </row>
    <row r="468" spans="1:6" ht="36" customHeight="1">
      <c r="A468" s="82"/>
      <c r="B468" s="83"/>
      <c r="C468" s="4" t="s">
        <v>14</v>
      </c>
      <c r="D468" s="5" t="s">
        <v>14</v>
      </c>
      <c r="E468" s="5" t="s">
        <v>14</v>
      </c>
      <c r="F468" s="6" t="s">
        <v>14</v>
      </c>
    </row>
    <row r="469" spans="1:6" ht="21.95" customHeight="1">
      <c r="A469" s="87" t="s">
        <v>135</v>
      </c>
      <c r="B469" s="59" t="s">
        <v>10</v>
      </c>
      <c r="C469" s="7">
        <v>7.4468085106382977</v>
      </c>
      <c r="D469" s="8">
        <v>7.4380165289256199</v>
      </c>
      <c r="E469" s="8">
        <v>14.545454545454545</v>
      </c>
      <c r="F469" s="9">
        <v>9.8461538461538467</v>
      </c>
    </row>
    <row r="470" spans="1:6" ht="21.95" customHeight="1">
      <c r="A470" s="88"/>
      <c r="B470" s="60" t="s">
        <v>11</v>
      </c>
      <c r="C470" s="10">
        <v>82.978723404255319</v>
      </c>
      <c r="D470" s="11">
        <v>77.685950413223139</v>
      </c>
      <c r="E470" s="11">
        <v>70.909090909090907</v>
      </c>
      <c r="F470" s="12">
        <v>76.92307692307692</v>
      </c>
    </row>
    <row r="471" spans="1:6" ht="21.95" customHeight="1">
      <c r="A471" s="88"/>
      <c r="B471" s="60" t="s">
        <v>44</v>
      </c>
      <c r="C471" s="10">
        <v>9.5744680851063837</v>
      </c>
      <c r="D471" s="11">
        <v>13.223140495867769</v>
      </c>
      <c r="E471" s="11">
        <v>11.818181818181818</v>
      </c>
      <c r="F471" s="12">
        <v>11.692307692307692</v>
      </c>
    </row>
    <row r="472" spans="1:6" ht="21.95" customHeight="1">
      <c r="A472" s="88"/>
      <c r="B472" s="60" t="s">
        <v>39</v>
      </c>
      <c r="C472" s="10">
        <v>0</v>
      </c>
      <c r="D472" s="11">
        <v>1.6528925619834711</v>
      </c>
      <c r="E472" s="11">
        <v>2.7272727272727271</v>
      </c>
      <c r="F472" s="12">
        <v>1.5384615384615385</v>
      </c>
    </row>
    <row r="473" spans="1:6" ht="21.95" customHeight="1">
      <c r="A473" s="89"/>
      <c r="B473" s="61" t="s">
        <v>8</v>
      </c>
      <c r="C473" s="13">
        <v>100</v>
      </c>
      <c r="D473" s="14">
        <v>100</v>
      </c>
      <c r="E473" s="14">
        <v>100</v>
      </c>
      <c r="F473" s="15">
        <v>100</v>
      </c>
    </row>
    <row r="474" spans="1:6" ht="17.100000000000001" customHeight="1">
      <c r="A474" s="72" t="s">
        <v>20</v>
      </c>
      <c r="B474" s="73"/>
      <c r="C474" s="73"/>
      <c r="D474" s="73"/>
      <c r="E474" s="73"/>
      <c r="F474" s="74"/>
    </row>
    <row r="477" spans="1:6" ht="15.75">
      <c r="A477" s="58" t="s">
        <v>1</v>
      </c>
    </row>
    <row r="479" spans="1:6" ht="24.95" customHeight="1">
      <c r="A479" s="75" t="s">
        <v>137</v>
      </c>
      <c r="B479" s="76"/>
      <c r="C479" s="76"/>
      <c r="D479" s="76"/>
      <c r="E479" s="76"/>
      <c r="F479" s="77"/>
    </row>
    <row r="480" spans="1:6" ht="18.95" customHeight="1">
      <c r="A480" s="78" t="s">
        <v>3</v>
      </c>
      <c r="B480" s="79"/>
      <c r="C480" s="84" t="s">
        <v>4</v>
      </c>
      <c r="D480" s="85"/>
      <c r="E480" s="85"/>
      <c r="F480" s="86"/>
    </row>
    <row r="481" spans="1:6" ht="18.95" customHeight="1">
      <c r="A481" s="80"/>
      <c r="B481" s="81"/>
      <c r="C481" s="1" t="s">
        <v>5</v>
      </c>
      <c r="D481" s="2" t="s">
        <v>6</v>
      </c>
      <c r="E481" s="2" t="s">
        <v>7</v>
      </c>
      <c r="F481" s="3" t="s">
        <v>8</v>
      </c>
    </row>
    <row r="482" spans="1:6" ht="18.95" customHeight="1">
      <c r="A482" s="82"/>
      <c r="B482" s="83"/>
      <c r="C482" s="4" t="s">
        <v>9</v>
      </c>
      <c r="D482" s="5" t="s">
        <v>9</v>
      </c>
      <c r="E482" s="5" t="s">
        <v>9</v>
      </c>
      <c r="F482" s="6" t="s">
        <v>9</v>
      </c>
    </row>
    <row r="483" spans="1:6" ht="39.950000000000003" customHeight="1">
      <c r="A483" s="87" t="s">
        <v>138</v>
      </c>
      <c r="B483" s="59" t="s">
        <v>139</v>
      </c>
      <c r="C483" s="7">
        <v>3</v>
      </c>
      <c r="D483" s="8">
        <v>2</v>
      </c>
      <c r="E483" s="8">
        <v>10</v>
      </c>
      <c r="F483" s="9">
        <v>15</v>
      </c>
    </row>
    <row r="484" spans="1:6" ht="39.950000000000003" customHeight="1">
      <c r="A484" s="88"/>
      <c r="B484" s="60" t="s">
        <v>140</v>
      </c>
      <c r="C484" s="10">
        <v>3</v>
      </c>
      <c r="D484" s="11">
        <v>5</v>
      </c>
      <c r="E484" s="11">
        <v>5</v>
      </c>
      <c r="F484" s="12">
        <v>13</v>
      </c>
    </row>
    <row r="485" spans="1:6" ht="20.100000000000001" customHeight="1">
      <c r="A485" s="89"/>
      <c r="B485" s="61" t="s">
        <v>8</v>
      </c>
      <c r="C485" s="13">
        <v>6</v>
      </c>
      <c r="D485" s="14">
        <v>7</v>
      </c>
      <c r="E485" s="14">
        <v>15</v>
      </c>
      <c r="F485" s="15">
        <v>28</v>
      </c>
    </row>
    <row r="486" spans="1:6" ht="17.100000000000001" customHeight="1">
      <c r="A486" s="72" t="s">
        <v>141</v>
      </c>
      <c r="B486" s="73"/>
      <c r="C486" s="73"/>
      <c r="D486" s="73"/>
      <c r="E486" s="73"/>
      <c r="F486" s="74"/>
    </row>
    <row r="489" spans="1:6" ht="15.75">
      <c r="A489" s="58" t="s">
        <v>1</v>
      </c>
    </row>
    <row r="491" spans="1:6" ht="48" customHeight="1">
      <c r="A491" s="75" t="s">
        <v>142</v>
      </c>
      <c r="B491" s="76"/>
      <c r="C491" s="76"/>
      <c r="D491" s="76"/>
      <c r="E491" s="76"/>
      <c r="F491" s="77"/>
    </row>
    <row r="492" spans="1:6" ht="18.95" customHeight="1">
      <c r="A492" s="78" t="s">
        <v>3</v>
      </c>
      <c r="B492" s="79"/>
      <c r="C492" s="84" t="s">
        <v>4</v>
      </c>
      <c r="D492" s="85"/>
      <c r="E492" s="85"/>
      <c r="F492" s="86"/>
    </row>
    <row r="493" spans="1:6" ht="18.95" customHeight="1">
      <c r="A493" s="80"/>
      <c r="B493" s="81"/>
      <c r="C493" s="1" t="s">
        <v>5</v>
      </c>
      <c r="D493" s="2" t="s">
        <v>6</v>
      </c>
      <c r="E493" s="2" t="s">
        <v>7</v>
      </c>
      <c r="F493" s="3" t="s">
        <v>8</v>
      </c>
    </row>
    <row r="494" spans="1:6" ht="36" customHeight="1">
      <c r="A494" s="82"/>
      <c r="B494" s="83"/>
      <c r="C494" s="4" t="s">
        <v>14</v>
      </c>
      <c r="D494" s="5" t="s">
        <v>14</v>
      </c>
      <c r="E494" s="5" t="s">
        <v>14</v>
      </c>
      <c r="F494" s="6" t="s">
        <v>14</v>
      </c>
    </row>
    <row r="495" spans="1:6" ht="39.950000000000003" customHeight="1">
      <c r="A495" s="87" t="s">
        <v>138</v>
      </c>
      <c r="B495" s="59" t="s">
        <v>139</v>
      </c>
      <c r="C495" s="7">
        <v>50</v>
      </c>
      <c r="D495" s="8">
        <v>28.571428571428573</v>
      </c>
      <c r="E495" s="8">
        <v>66.666666666666671</v>
      </c>
      <c r="F495" s="9">
        <v>53.571428571428569</v>
      </c>
    </row>
    <row r="496" spans="1:6" ht="39.950000000000003" customHeight="1">
      <c r="A496" s="88"/>
      <c r="B496" s="60" t="s">
        <v>140</v>
      </c>
      <c r="C496" s="10">
        <v>50</v>
      </c>
      <c r="D496" s="11">
        <v>71.428571428571431</v>
      </c>
      <c r="E496" s="11">
        <v>33.333333333333336</v>
      </c>
      <c r="F496" s="12">
        <v>46.428571428571431</v>
      </c>
    </row>
    <row r="497" spans="1:6" ht="20.100000000000001" customHeight="1">
      <c r="A497" s="89"/>
      <c r="B497" s="61" t="s">
        <v>8</v>
      </c>
      <c r="C497" s="13">
        <v>100</v>
      </c>
      <c r="D497" s="14">
        <v>100</v>
      </c>
      <c r="E497" s="14">
        <v>100</v>
      </c>
      <c r="F497" s="15">
        <v>100</v>
      </c>
    </row>
    <row r="498" spans="1:6" ht="17.100000000000001" customHeight="1">
      <c r="A498" s="72" t="s">
        <v>141</v>
      </c>
      <c r="B498" s="73"/>
      <c r="C498" s="73"/>
      <c r="D498" s="73"/>
      <c r="E498" s="73"/>
      <c r="F498" s="74"/>
    </row>
    <row r="501" spans="1:6" ht="15.75">
      <c r="A501" s="58" t="s">
        <v>1</v>
      </c>
    </row>
    <row r="503" spans="1:6" ht="24.95" customHeight="1">
      <c r="A503" s="75" t="s">
        <v>143</v>
      </c>
      <c r="B503" s="76"/>
      <c r="C503" s="76"/>
      <c r="D503" s="76"/>
      <c r="E503" s="76"/>
      <c r="F503" s="77"/>
    </row>
    <row r="504" spans="1:6" ht="18.95" customHeight="1">
      <c r="A504" s="78" t="s">
        <v>3</v>
      </c>
      <c r="B504" s="79"/>
      <c r="C504" s="84" t="s">
        <v>4</v>
      </c>
      <c r="D504" s="85"/>
      <c r="E504" s="85"/>
      <c r="F504" s="86"/>
    </row>
    <row r="505" spans="1:6" ht="18.95" customHeight="1">
      <c r="A505" s="80"/>
      <c r="B505" s="81"/>
      <c r="C505" s="1" t="s">
        <v>5</v>
      </c>
      <c r="D505" s="2" t="s">
        <v>6</v>
      </c>
      <c r="E505" s="2" t="s">
        <v>7</v>
      </c>
      <c r="F505" s="3" t="s">
        <v>8</v>
      </c>
    </row>
    <row r="506" spans="1:6" ht="18.95" customHeight="1">
      <c r="A506" s="82"/>
      <c r="B506" s="83"/>
      <c r="C506" s="4" t="s">
        <v>9</v>
      </c>
      <c r="D506" s="5" t="s">
        <v>9</v>
      </c>
      <c r="E506" s="5" t="s">
        <v>9</v>
      </c>
      <c r="F506" s="6" t="s">
        <v>9</v>
      </c>
    </row>
    <row r="507" spans="1:6" ht="39.950000000000003" customHeight="1">
      <c r="A507" s="87" t="s">
        <v>144</v>
      </c>
      <c r="B507" s="59" t="s">
        <v>139</v>
      </c>
      <c r="C507" s="7">
        <v>6</v>
      </c>
      <c r="D507" s="8">
        <v>5</v>
      </c>
      <c r="E507" s="8">
        <v>11</v>
      </c>
      <c r="F507" s="9">
        <v>22</v>
      </c>
    </row>
    <row r="508" spans="1:6" ht="39.950000000000003" customHeight="1">
      <c r="A508" s="88"/>
      <c r="B508" s="60" t="s">
        <v>140</v>
      </c>
      <c r="C508" s="10">
        <v>1</v>
      </c>
      <c r="D508" s="11">
        <v>2</v>
      </c>
      <c r="E508" s="11">
        <v>5</v>
      </c>
      <c r="F508" s="12">
        <v>8</v>
      </c>
    </row>
    <row r="509" spans="1:6" ht="20.100000000000001" customHeight="1">
      <c r="A509" s="89"/>
      <c r="B509" s="61" t="s">
        <v>8</v>
      </c>
      <c r="C509" s="13">
        <v>7</v>
      </c>
      <c r="D509" s="14">
        <v>7</v>
      </c>
      <c r="E509" s="14">
        <v>16</v>
      </c>
      <c r="F509" s="15">
        <v>30</v>
      </c>
    </row>
    <row r="510" spans="1:6" ht="17.100000000000001" customHeight="1">
      <c r="A510" s="72" t="s">
        <v>141</v>
      </c>
      <c r="B510" s="73"/>
      <c r="C510" s="73"/>
      <c r="D510" s="73"/>
      <c r="E510" s="73"/>
      <c r="F510" s="74"/>
    </row>
    <row r="513" spans="1:6" ht="15.75">
      <c r="A513" s="58" t="s">
        <v>1</v>
      </c>
    </row>
    <row r="515" spans="1:6" ht="48" customHeight="1">
      <c r="A515" s="75" t="s">
        <v>145</v>
      </c>
      <c r="B515" s="76"/>
      <c r="C515" s="76"/>
      <c r="D515" s="76"/>
      <c r="E515" s="76"/>
      <c r="F515" s="77"/>
    </row>
    <row r="516" spans="1:6" ht="18.95" customHeight="1">
      <c r="A516" s="78" t="s">
        <v>3</v>
      </c>
      <c r="B516" s="79"/>
      <c r="C516" s="84" t="s">
        <v>4</v>
      </c>
      <c r="D516" s="85"/>
      <c r="E516" s="85"/>
      <c r="F516" s="86"/>
    </row>
    <row r="517" spans="1:6" ht="18.95" customHeight="1">
      <c r="A517" s="80"/>
      <c r="B517" s="81"/>
      <c r="C517" s="1" t="s">
        <v>5</v>
      </c>
      <c r="D517" s="2" t="s">
        <v>6</v>
      </c>
      <c r="E517" s="2" t="s">
        <v>7</v>
      </c>
      <c r="F517" s="3" t="s">
        <v>8</v>
      </c>
    </row>
    <row r="518" spans="1:6" ht="36" customHeight="1">
      <c r="A518" s="82"/>
      <c r="B518" s="83"/>
      <c r="C518" s="4" t="s">
        <v>14</v>
      </c>
      <c r="D518" s="5" t="s">
        <v>14</v>
      </c>
      <c r="E518" s="5" t="s">
        <v>14</v>
      </c>
      <c r="F518" s="6" t="s">
        <v>14</v>
      </c>
    </row>
    <row r="519" spans="1:6" ht="39.950000000000003" customHeight="1">
      <c r="A519" s="87" t="s">
        <v>144</v>
      </c>
      <c r="B519" s="59" t="s">
        <v>139</v>
      </c>
      <c r="C519" s="7">
        <v>85.714285714285708</v>
      </c>
      <c r="D519" s="8">
        <v>71.428571428571431</v>
      </c>
      <c r="E519" s="8">
        <v>68.75</v>
      </c>
      <c r="F519" s="9">
        <v>73.333333333333329</v>
      </c>
    </row>
    <row r="520" spans="1:6" ht="39.950000000000003" customHeight="1">
      <c r="A520" s="88"/>
      <c r="B520" s="60" t="s">
        <v>140</v>
      </c>
      <c r="C520" s="10">
        <v>14.285714285714286</v>
      </c>
      <c r="D520" s="11">
        <v>28.571428571428573</v>
      </c>
      <c r="E520" s="11">
        <v>31.25</v>
      </c>
      <c r="F520" s="12">
        <v>26.666666666666668</v>
      </c>
    </row>
    <row r="521" spans="1:6" ht="20.100000000000001" customHeight="1">
      <c r="A521" s="89"/>
      <c r="B521" s="61" t="s">
        <v>8</v>
      </c>
      <c r="C521" s="13">
        <v>100</v>
      </c>
      <c r="D521" s="14">
        <v>100</v>
      </c>
      <c r="E521" s="14">
        <v>100</v>
      </c>
      <c r="F521" s="15">
        <v>100</v>
      </c>
    </row>
    <row r="522" spans="1:6" ht="17.100000000000001" customHeight="1">
      <c r="A522" s="72" t="s">
        <v>141</v>
      </c>
      <c r="B522" s="73"/>
      <c r="C522" s="73"/>
      <c r="D522" s="73"/>
      <c r="E522" s="73"/>
      <c r="F522" s="74"/>
    </row>
    <row r="525" spans="1:6" ht="15.75">
      <c r="A525" s="58" t="s">
        <v>1</v>
      </c>
    </row>
    <row r="527" spans="1:6" ht="48" customHeight="1">
      <c r="A527" s="75" t="s">
        <v>146</v>
      </c>
      <c r="B527" s="76"/>
      <c r="C527" s="76"/>
      <c r="D527" s="76"/>
      <c r="E527" s="76"/>
      <c r="F527" s="77"/>
    </row>
    <row r="528" spans="1:6" ht="18.95" customHeight="1">
      <c r="A528" s="78" t="s">
        <v>3</v>
      </c>
      <c r="B528" s="79"/>
      <c r="C528" s="84" t="s">
        <v>4</v>
      </c>
      <c r="D528" s="85"/>
      <c r="E528" s="85"/>
      <c r="F528" s="86"/>
    </row>
    <row r="529" spans="1:6" ht="18.95" customHeight="1">
      <c r="A529" s="80"/>
      <c r="B529" s="81"/>
      <c r="C529" s="1" t="s">
        <v>5</v>
      </c>
      <c r="D529" s="2" t="s">
        <v>6</v>
      </c>
      <c r="E529" s="2" t="s">
        <v>7</v>
      </c>
      <c r="F529" s="3" t="s">
        <v>8</v>
      </c>
    </row>
    <row r="530" spans="1:6" ht="18.95" customHeight="1">
      <c r="A530" s="82"/>
      <c r="B530" s="83"/>
      <c r="C530" s="4" t="s">
        <v>9</v>
      </c>
      <c r="D530" s="5" t="s">
        <v>9</v>
      </c>
      <c r="E530" s="5" t="s">
        <v>9</v>
      </c>
      <c r="F530" s="6" t="s">
        <v>9</v>
      </c>
    </row>
    <row r="531" spans="1:6" ht="59.1" customHeight="1">
      <c r="A531" s="87" t="s">
        <v>146</v>
      </c>
      <c r="B531" s="59" t="s">
        <v>147</v>
      </c>
      <c r="C531" s="7">
        <v>7</v>
      </c>
      <c r="D531" s="8">
        <v>6</v>
      </c>
      <c r="E531" s="8">
        <v>12</v>
      </c>
      <c r="F531" s="9">
        <v>25</v>
      </c>
    </row>
    <row r="532" spans="1:6" ht="59.1" customHeight="1">
      <c r="A532" s="88"/>
      <c r="B532" s="60" t="s">
        <v>148</v>
      </c>
      <c r="C532" s="10">
        <v>23</v>
      </c>
      <c r="D532" s="11">
        <v>21</v>
      </c>
      <c r="E532" s="11">
        <v>11</v>
      </c>
      <c r="F532" s="12">
        <v>55</v>
      </c>
    </row>
    <row r="533" spans="1:6" ht="77.099999999999994" customHeight="1">
      <c r="A533" s="88"/>
      <c r="B533" s="60" t="s">
        <v>149</v>
      </c>
      <c r="C533" s="10">
        <v>10</v>
      </c>
      <c r="D533" s="11">
        <v>12</v>
      </c>
      <c r="E533" s="11">
        <v>15</v>
      </c>
      <c r="F533" s="12">
        <v>37</v>
      </c>
    </row>
    <row r="534" spans="1:6" ht="39.950000000000003" customHeight="1">
      <c r="A534" s="88"/>
      <c r="B534" s="60" t="s">
        <v>150</v>
      </c>
      <c r="C534" s="10">
        <v>7</v>
      </c>
      <c r="D534" s="11">
        <v>6</v>
      </c>
      <c r="E534" s="11">
        <v>5</v>
      </c>
      <c r="F534" s="12">
        <v>18</v>
      </c>
    </row>
    <row r="535" spans="1:6" ht="59.1" customHeight="1">
      <c r="A535" s="88"/>
      <c r="B535" s="60" t="s">
        <v>151</v>
      </c>
      <c r="C535" s="10">
        <v>31</v>
      </c>
      <c r="D535" s="11">
        <v>48</v>
      </c>
      <c r="E535" s="11">
        <v>23</v>
      </c>
      <c r="F535" s="12">
        <v>102</v>
      </c>
    </row>
    <row r="536" spans="1:6" ht="93.95" customHeight="1">
      <c r="A536" s="88"/>
      <c r="B536" s="60" t="s">
        <v>152</v>
      </c>
      <c r="C536" s="10">
        <v>13</v>
      </c>
      <c r="D536" s="11">
        <v>23</v>
      </c>
      <c r="E536" s="11">
        <v>32</v>
      </c>
      <c r="F536" s="12">
        <v>68</v>
      </c>
    </row>
    <row r="537" spans="1:6" ht="77.099999999999994" customHeight="1">
      <c r="A537" s="88"/>
      <c r="B537" s="60" t="s">
        <v>153</v>
      </c>
      <c r="C537" s="10">
        <v>15</v>
      </c>
      <c r="D537" s="11">
        <v>18</v>
      </c>
      <c r="E537" s="11">
        <v>13</v>
      </c>
      <c r="F537" s="12">
        <v>46</v>
      </c>
    </row>
    <row r="538" spans="1:6" ht="77.099999999999994" customHeight="1">
      <c r="A538" s="88"/>
      <c r="B538" s="60" t="s">
        <v>154</v>
      </c>
      <c r="C538" s="10">
        <v>10</v>
      </c>
      <c r="D538" s="11">
        <v>16</v>
      </c>
      <c r="E538" s="11">
        <v>8</v>
      </c>
      <c r="F538" s="12">
        <v>34</v>
      </c>
    </row>
    <row r="539" spans="1:6" ht="93.95" customHeight="1">
      <c r="A539" s="88"/>
      <c r="B539" s="60" t="s">
        <v>155</v>
      </c>
      <c r="C539" s="10">
        <v>24</v>
      </c>
      <c r="D539" s="11">
        <v>29</v>
      </c>
      <c r="E539" s="11">
        <v>32</v>
      </c>
      <c r="F539" s="12">
        <v>85</v>
      </c>
    </row>
    <row r="540" spans="1:6" ht="20.100000000000001" customHeight="1">
      <c r="A540" s="88"/>
      <c r="B540" s="60" t="s">
        <v>156</v>
      </c>
      <c r="C540" s="10">
        <v>26</v>
      </c>
      <c r="D540" s="11">
        <v>29</v>
      </c>
      <c r="E540" s="11">
        <v>19</v>
      </c>
      <c r="F540" s="12">
        <v>74</v>
      </c>
    </row>
    <row r="541" spans="1:6" ht="20.100000000000001" customHeight="1">
      <c r="A541" s="88"/>
      <c r="B541" s="60" t="s">
        <v>39</v>
      </c>
      <c r="C541" s="10">
        <v>5</v>
      </c>
      <c r="D541" s="11">
        <v>8</v>
      </c>
      <c r="E541" s="11">
        <v>19</v>
      </c>
      <c r="F541" s="12">
        <v>32</v>
      </c>
    </row>
    <row r="542" spans="1:6" ht="20.100000000000001" customHeight="1">
      <c r="A542" s="89"/>
      <c r="B542" s="61" t="s">
        <v>8</v>
      </c>
      <c r="C542" s="13">
        <v>94</v>
      </c>
      <c r="D542" s="14">
        <v>119</v>
      </c>
      <c r="E542" s="14">
        <v>109</v>
      </c>
      <c r="F542" s="15">
        <v>322</v>
      </c>
    </row>
    <row r="543" spans="1:6" ht="17.100000000000001" customHeight="1">
      <c r="A543" s="72" t="s">
        <v>76</v>
      </c>
      <c r="B543" s="73"/>
      <c r="C543" s="73"/>
      <c r="D543" s="73"/>
      <c r="E543" s="73"/>
      <c r="F543" s="74"/>
    </row>
    <row r="546" spans="1:6" ht="15.75">
      <c r="A546" s="58" t="s">
        <v>1</v>
      </c>
    </row>
    <row r="548" spans="1:6" ht="48" customHeight="1">
      <c r="A548" s="75" t="s">
        <v>157</v>
      </c>
      <c r="B548" s="76"/>
      <c r="C548" s="76"/>
      <c r="D548" s="76"/>
      <c r="E548" s="76"/>
      <c r="F548" s="77"/>
    </row>
    <row r="549" spans="1:6" ht="18.95" customHeight="1">
      <c r="A549" s="78" t="s">
        <v>3</v>
      </c>
      <c r="B549" s="79"/>
      <c r="C549" s="84" t="s">
        <v>4</v>
      </c>
      <c r="D549" s="85"/>
      <c r="E549" s="85"/>
      <c r="F549" s="86"/>
    </row>
    <row r="550" spans="1:6" ht="18.95" customHeight="1">
      <c r="A550" s="80"/>
      <c r="B550" s="81"/>
      <c r="C550" s="1" t="s">
        <v>5</v>
      </c>
      <c r="D550" s="2" t="s">
        <v>6</v>
      </c>
      <c r="E550" s="2" t="s">
        <v>7</v>
      </c>
      <c r="F550" s="3" t="s">
        <v>8</v>
      </c>
    </row>
    <row r="551" spans="1:6" ht="36" customHeight="1">
      <c r="A551" s="82"/>
      <c r="B551" s="83"/>
      <c r="C551" s="4" t="s">
        <v>14</v>
      </c>
      <c r="D551" s="5" t="s">
        <v>14</v>
      </c>
      <c r="E551" s="5" t="s">
        <v>14</v>
      </c>
      <c r="F551" s="6" t="s">
        <v>14</v>
      </c>
    </row>
    <row r="552" spans="1:6" ht="59.1" customHeight="1">
      <c r="A552" s="87" t="s">
        <v>146</v>
      </c>
      <c r="B552" s="59" t="s">
        <v>147</v>
      </c>
      <c r="C552" s="7">
        <v>7.4468085106382977</v>
      </c>
      <c r="D552" s="8">
        <v>5.0420168067226889</v>
      </c>
      <c r="E552" s="8">
        <v>11.009174311926605</v>
      </c>
      <c r="F552" s="9">
        <v>7.7639751552795033</v>
      </c>
    </row>
    <row r="553" spans="1:6" ht="59.1" customHeight="1">
      <c r="A553" s="88"/>
      <c r="B553" s="60" t="s">
        <v>148</v>
      </c>
      <c r="C553" s="10">
        <v>24.468085106382979</v>
      </c>
      <c r="D553" s="11">
        <v>17.647058823529413</v>
      </c>
      <c r="E553" s="11">
        <v>10.091743119266056</v>
      </c>
      <c r="F553" s="12">
        <v>17.080745341614907</v>
      </c>
    </row>
    <row r="554" spans="1:6" ht="77.099999999999994" customHeight="1">
      <c r="A554" s="88"/>
      <c r="B554" s="60" t="s">
        <v>149</v>
      </c>
      <c r="C554" s="10">
        <v>10.638297872340425</v>
      </c>
      <c r="D554" s="11">
        <v>10.084033613445378</v>
      </c>
      <c r="E554" s="11">
        <v>13.761467889908257</v>
      </c>
      <c r="F554" s="12">
        <v>11.490683229813664</v>
      </c>
    </row>
    <row r="555" spans="1:6" ht="39.950000000000003" customHeight="1">
      <c r="A555" s="88"/>
      <c r="B555" s="60" t="s">
        <v>150</v>
      </c>
      <c r="C555" s="10">
        <v>7.4468085106382977</v>
      </c>
      <c r="D555" s="11">
        <v>5.0420168067226889</v>
      </c>
      <c r="E555" s="11">
        <v>4.5871559633027523</v>
      </c>
      <c r="F555" s="12">
        <v>5.5900621118012426</v>
      </c>
    </row>
    <row r="556" spans="1:6" ht="59.1" customHeight="1">
      <c r="A556" s="88"/>
      <c r="B556" s="60" t="s">
        <v>151</v>
      </c>
      <c r="C556" s="10">
        <v>32.978723404255319</v>
      </c>
      <c r="D556" s="11">
        <v>40.336134453781511</v>
      </c>
      <c r="E556" s="11">
        <v>21.100917431192659</v>
      </c>
      <c r="F556" s="12">
        <v>31.677018633540374</v>
      </c>
    </row>
    <row r="557" spans="1:6" ht="93.95" customHeight="1">
      <c r="A557" s="88"/>
      <c r="B557" s="60" t="s">
        <v>152</v>
      </c>
      <c r="C557" s="10">
        <v>13.829787234042554</v>
      </c>
      <c r="D557" s="11">
        <v>19.327731092436974</v>
      </c>
      <c r="E557" s="11">
        <v>29.357798165137616</v>
      </c>
      <c r="F557" s="12">
        <v>21.118012422360248</v>
      </c>
    </row>
    <row r="558" spans="1:6" ht="77.099999999999994" customHeight="1">
      <c r="A558" s="88"/>
      <c r="B558" s="60" t="s">
        <v>153</v>
      </c>
      <c r="C558" s="10">
        <v>15.957446808510639</v>
      </c>
      <c r="D558" s="11">
        <v>15.126050420168067</v>
      </c>
      <c r="E558" s="11">
        <v>11.926605504587156</v>
      </c>
      <c r="F558" s="12">
        <v>14.285714285714286</v>
      </c>
    </row>
    <row r="559" spans="1:6" ht="77.099999999999994" customHeight="1">
      <c r="A559" s="88"/>
      <c r="B559" s="60" t="s">
        <v>154</v>
      </c>
      <c r="C559" s="10">
        <v>10.638297872340425</v>
      </c>
      <c r="D559" s="11">
        <v>13.445378151260504</v>
      </c>
      <c r="E559" s="11">
        <v>7.3394495412844041</v>
      </c>
      <c r="F559" s="12">
        <v>10.559006211180124</v>
      </c>
    </row>
    <row r="560" spans="1:6" ht="93.95" customHeight="1">
      <c r="A560" s="88"/>
      <c r="B560" s="60" t="s">
        <v>155</v>
      </c>
      <c r="C560" s="10">
        <v>25.531914893617021</v>
      </c>
      <c r="D560" s="11">
        <v>24.369747899159663</v>
      </c>
      <c r="E560" s="11">
        <v>29.357798165137616</v>
      </c>
      <c r="F560" s="12">
        <v>26.397515527950311</v>
      </c>
    </row>
    <row r="561" spans="1:6" ht="20.100000000000001" customHeight="1">
      <c r="A561" s="88"/>
      <c r="B561" s="60" t="s">
        <v>156</v>
      </c>
      <c r="C561" s="10">
        <v>27.659574468085108</v>
      </c>
      <c r="D561" s="11">
        <v>24.369747899159663</v>
      </c>
      <c r="E561" s="11">
        <v>17.431192660550458</v>
      </c>
      <c r="F561" s="12">
        <v>22.981366459627328</v>
      </c>
    </row>
    <row r="562" spans="1:6" ht="20.100000000000001" customHeight="1">
      <c r="A562" s="88"/>
      <c r="B562" s="60" t="s">
        <v>39</v>
      </c>
      <c r="C562" s="10">
        <v>5.3191489361702127</v>
      </c>
      <c r="D562" s="11">
        <v>6.7226890756302522</v>
      </c>
      <c r="E562" s="11">
        <v>17.431192660550458</v>
      </c>
      <c r="F562" s="12">
        <v>9.9378881987577632</v>
      </c>
    </row>
    <row r="563" spans="1:6" ht="20.100000000000001" customHeight="1">
      <c r="A563" s="89"/>
      <c r="B563" s="61" t="s">
        <v>8</v>
      </c>
      <c r="C563" s="13">
        <v>100</v>
      </c>
      <c r="D563" s="14">
        <v>100</v>
      </c>
      <c r="E563" s="14">
        <v>100</v>
      </c>
      <c r="F563" s="15">
        <v>100</v>
      </c>
    </row>
    <row r="564" spans="1:6" ht="17.100000000000001" customHeight="1">
      <c r="A564" s="72" t="s">
        <v>76</v>
      </c>
      <c r="B564" s="73"/>
      <c r="C564" s="73"/>
      <c r="D564" s="73"/>
      <c r="E564" s="73"/>
      <c r="F564" s="74"/>
    </row>
  </sheetData>
  <mergeCells count="172">
    <mergeCell ref="A19:F19"/>
    <mergeCell ref="A20:B22"/>
    <mergeCell ref="C20:F20"/>
    <mergeCell ref="A23:A25"/>
    <mergeCell ref="A26:F26"/>
    <mergeCell ref="A7:F7"/>
    <mergeCell ref="A8:B10"/>
    <mergeCell ref="C8:F8"/>
    <mergeCell ref="A11:A13"/>
    <mergeCell ref="A14:F14"/>
    <mergeCell ref="A44:F44"/>
    <mergeCell ref="A45:B47"/>
    <mergeCell ref="C45:F45"/>
    <mergeCell ref="A48:A51"/>
    <mergeCell ref="A52:F52"/>
    <mergeCell ref="A31:F31"/>
    <mergeCell ref="A32:B34"/>
    <mergeCell ref="C32:F32"/>
    <mergeCell ref="A35:A38"/>
    <mergeCell ref="A39:F39"/>
    <mergeCell ref="A75:B77"/>
    <mergeCell ref="C75:F75"/>
    <mergeCell ref="A78:A84"/>
    <mergeCell ref="A85:F85"/>
    <mergeCell ref="A90:F90"/>
    <mergeCell ref="A57:C57"/>
    <mergeCell ref="A58:B58"/>
    <mergeCell ref="A59:A68"/>
    <mergeCell ref="A69:C69"/>
    <mergeCell ref="A74:F74"/>
    <mergeCell ref="A107:B109"/>
    <mergeCell ref="C107:F107"/>
    <mergeCell ref="A110:A114"/>
    <mergeCell ref="A115:F115"/>
    <mergeCell ref="A120:F120"/>
    <mergeCell ref="A91:B93"/>
    <mergeCell ref="C91:F91"/>
    <mergeCell ref="A94:A100"/>
    <mergeCell ref="A101:F101"/>
    <mergeCell ref="A106:F106"/>
    <mergeCell ref="A135:B137"/>
    <mergeCell ref="C135:F135"/>
    <mergeCell ref="A138:A143"/>
    <mergeCell ref="A144:F144"/>
    <mergeCell ref="A149:F149"/>
    <mergeCell ref="A121:B123"/>
    <mergeCell ref="C121:F121"/>
    <mergeCell ref="A124:A128"/>
    <mergeCell ref="A129:F129"/>
    <mergeCell ref="A134:F134"/>
    <mergeCell ref="A165:B165"/>
    <mergeCell ref="A166:A174"/>
    <mergeCell ref="A175:C175"/>
    <mergeCell ref="A180:F180"/>
    <mergeCell ref="A181:B183"/>
    <mergeCell ref="C181:F181"/>
    <mergeCell ref="A150:B152"/>
    <mergeCell ref="C150:F150"/>
    <mergeCell ref="A153:A158"/>
    <mergeCell ref="A159:F159"/>
    <mergeCell ref="A164:C164"/>
    <mergeCell ref="A205:A216"/>
    <mergeCell ref="A217:F217"/>
    <mergeCell ref="A222:F222"/>
    <mergeCell ref="A223:B225"/>
    <mergeCell ref="C223:F223"/>
    <mergeCell ref="A184:A195"/>
    <mergeCell ref="A196:F196"/>
    <mergeCell ref="A201:F201"/>
    <mergeCell ref="A202:B204"/>
    <mergeCell ref="C202:F202"/>
    <mergeCell ref="A245:A254"/>
    <mergeCell ref="A255:F255"/>
    <mergeCell ref="A260:F260"/>
    <mergeCell ref="A261:B263"/>
    <mergeCell ref="C261:F261"/>
    <mergeCell ref="A226:A235"/>
    <mergeCell ref="A236:F236"/>
    <mergeCell ref="A241:F241"/>
    <mergeCell ref="A242:B244"/>
    <mergeCell ref="C242:F242"/>
    <mergeCell ref="A287:A300"/>
    <mergeCell ref="A301:F301"/>
    <mergeCell ref="A306:F306"/>
    <mergeCell ref="A307:B309"/>
    <mergeCell ref="C307:F307"/>
    <mergeCell ref="A264:A277"/>
    <mergeCell ref="A278:F278"/>
    <mergeCell ref="A283:F283"/>
    <mergeCell ref="A284:B286"/>
    <mergeCell ref="C284:F284"/>
    <mergeCell ref="A325:A330"/>
    <mergeCell ref="A331:F331"/>
    <mergeCell ref="A336:F336"/>
    <mergeCell ref="A337:B339"/>
    <mergeCell ref="C337:F337"/>
    <mergeCell ref="A310:A315"/>
    <mergeCell ref="A316:F316"/>
    <mergeCell ref="A321:F321"/>
    <mergeCell ref="A322:B324"/>
    <mergeCell ref="C322:F322"/>
    <mergeCell ref="A362:A374"/>
    <mergeCell ref="A375:F375"/>
    <mergeCell ref="A380:C380"/>
    <mergeCell ref="A381:B381"/>
    <mergeCell ref="A382:A385"/>
    <mergeCell ref="A340:A352"/>
    <mergeCell ref="A353:F353"/>
    <mergeCell ref="A358:F358"/>
    <mergeCell ref="A359:B361"/>
    <mergeCell ref="C359:F359"/>
    <mergeCell ref="A400:F400"/>
    <mergeCell ref="A405:F405"/>
    <mergeCell ref="A406:B408"/>
    <mergeCell ref="C406:F406"/>
    <mergeCell ref="A409:A413"/>
    <mergeCell ref="A386:C386"/>
    <mergeCell ref="A391:F391"/>
    <mergeCell ref="A392:B394"/>
    <mergeCell ref="C392:F392"/>
    <mergeCell ref="A395:A399"/>
    <mergeCell ref="A430:F430"/>
    <mergeCell ref="A435:F435"/>
    <mergeCell ref="A436:B438"/>
    <mergeCell ref="C436:F436"/>
    <mergeCell ref="A439:A445"/>
    <mergeCell ref="A414:F414"/>
    <mergeCell ref="A419:F419"/>
    <mergeCell ref="A420:B422"/>
    <mergeCell ref="C420:F420"/>
    <mergeCell ref="A423:A429"/>
    <mergeCell ref="A460:F460"/>
    <mergeCell ref="A465:F465"/>
    <mergeCell ref="A466:B468"/>
    <mergeCell ref="C466:F466"/>
    <mergeCell ref="A469:A473"/>
    <mergeCell ref="A446:F446"/>
    <mergeCell ref="A451:F451"/>
    <mergeCell ref="A452:B454"/>
    <mergeCell ref="C452:F452"/>
    <mergeCell ref="A455:A459"/>
    <mergeCell ref="A486:F486"/>
    <mergeCell ref="A491:F491"/>
    <mergeCell ref="A492:B494"/>
    <mergeCell ref="C492:F492"/>
    <mergeCell ref="A495:A497"/>
    <mergeCell ref="A474:F474"/>
    <mergeCell ref="A479:F479"/>
    <mergeCell ref="A480:B482"/>
    <mergeCell ref="C480:F480"/>
    <mergeCell ref="A483:A485"/>
    <mergeCell ref="A510:F510"/>
    <mergeCell ref="A515:F515"/>
    <mergeCell ref="A516:B518"/>
    <mergeCell ref="C516:F516"/>
    <mergeCell ref="A519:A521"/>
    <mergeCell ref="A498:F498"/>
    <mergeCell ref="A503:F503"/>
    <mergeCell ref="A504:B506"/>
    <mergeCell ref="C504:F504"/>
    <mergeCell ref="A507:A509"/>
    <mergeCell ref="A564:F564"/>
    <mergeCell ref="A543:F543"/>
    <mergeCell ref="A548:F548"/>
    <mergeCell ref="A549:B551"/>
    <mergeCell ref="C549:F549"/>
    <mergeCell ref="A552:A563"/>
    <mergeCell ref="A522:F522"/>
    <mergeCell ref="A527:F527"/>
    <mergeCell ref="A528:B530"/>
    <mergeCell ref="C528:F528"/>
    <mergeCell ref="A531:A5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64"/>
  <sheetViews>
    <sheetView topLeftCell="A35" workbookViewId="0"/>
  </sheetViews>
  <sheetFormatPr defaultRowHeight="15"/>
  <cols>
    <col min="1" max="2" width="31" customWidth="1"/>
    <col min="3" max="6" width="18.5703125" customWidth="1"/>
  </cols>
  <sheetData>
    <row r="2" spans="1:6" ht="15.75">
      <c r="A2" s="62" t="s">
        <v>158</v>
      </c>
    </row>
    <row r="5" spans="1:6" ht="15.75">
      <c r="A5" s="62" t="s">
        <v>1</v>
      </c>
    </row>
    <row r="7" spans="1:6" ht="48" customHeight="1">
      <c r="A7" s="95" t="s">
        <v>2</v>
      </c>
      <c r="B7" s="96"/>
      <c r="C7" s="96"/>
      <c r="D7" s="96"/>
      <c r="E7" s="96"/>
      <c r="F7" s="97"/>
    </row>
    <row r="8" spans="1:6" ht="18.95" customHeight="1">
      <c r="A8" s="98" t="s">
        <v>3</v>
      </c>
      <c r="B8" s="99"/>
      <c r="C8" s="104" t="s">
        <v>4</v>
      </c>
      <c r="D8" s="105"/>
      <c r="E8" s="105"/>
      <c r="F8" s="106"/>
    </row>
    <row r="9" spans="1:6" ht="18.95" customHeight="1">
      <c r="A9" s="100"/>
      <c r="B9" s="101"/>
      <c r="C9" s="20" t="s">
        <v>5</v>
      </c>
      <c r="D9" s="21" t="s">
        <v>6</v>
      </c>
      <c r="E9" s="21" t="s">
        <v>7</v>
      </c>
      <c r="F9" s="22" t="s">
        <v>8</v>
      </c>
    </row>
    <row r="10" spans="1:6" ht="18.95" customHeight="1">
      <c r="A10" s="102"/>
      <c r="B10" s="103"/>
      <c r="C10" s="23" t="s">
        <v>9</v>
      </c>
      <c r="D10" s="24" t="s">
        <v>9</v>
      </c>
      <c r="E10" s="24" t="s">
        <v>9</v>
      </c>
      <c r="F10" s="25" t="s">
        <v>9</v>
      </c>
    </row>
    <row r="11" spans="1:6" ht="29.1" customHeight="1">
      <c r="A11" s="107" t="s">
        <v>2</v>
      </c>
      <c r="B11" s="63" t="s">
        <v>10</v>
      </c>
      <c r="C11" s="26">
        <v>83</v>
      </c>
      <c r="D11" s="27">
        <v>105</v>
      </c>
      <c r="E11" s="27">
        <v>102</v>
      </c>
      <c r="F11" s="28">
        <v>290</v>
      </c>
    </row>
    <row r="12" spans="1:6" ht="29.1" customHeight="1">
      <c r="A12" s="108"/>
      <c r="B12" s="64" t="s">
        <v>11</v>
      </c>
      <c r="C12" s="29">
        <v>479</v>
      </c>
      <c r="D12" s="30">
        <v>407</v>
      </c>
      <c r="E12" s="30">
        <v>237</v>
      </c>
      <c r="F12" s="31">
        <v>1123</v>
      </c>
    </row>
    <row r="13" spans="1:6" ht="29.1" customHeight="1">
      <c r="A13" s="109"/>
      <c r="B13" s="65" t="s">
        <v>8</v>
      </c>
      <c r="C13" s="32">
        <v>562</v>
      </c>
      <c r="D13" s="33">
        <v>512</v>
      </c>
      <c r="E13" s="33">
        <v>339</v>
      </c>
      <c r="F13" s="34">
        <v>1413</v>
      </c>
    </row>
    <row r="14" spans="1:6" ht="17.100000000000001" customHeight="1">
      <c r="A14" s="92" t="s">
        <v>12</v>
      </c>
      <c r="B14" s="93"/>
      <c r="C14" s="93"/>
      <c r="D14" s="93"/>
      <c r="E14" s="93"/>
      <c r="F14" s="94"/>
    </row>
    <row r="17" spans="1:6" ht="15.75">
      <c r="A17" s="62" t="s">
        <v>1</v>
      </c>
    </row>
    <row r="19" spans="1:6" ht="68.099999999999994" customHeight="1">
      <c r="A19" s="95" t="s">
        <v>13</v>
      </c>
      <c r="B19" s="96"/>
      <c r="C19" s="96"/>
      <c r="D19" s="96"/>
      <c r="E19" s="96"/>
      <c r="F19" s="97"/>
    </row>
    <row r="20" spans="1:6" ht="18.95" customHeight="1">
      <c r="A20" s="98" t="s">
        <v>3</v>
      </c>
      <c r="B20" s="99"/>
      <c r="C20" s="104" t="s">
        <v>4</v>
      </c>
      <c r="D20" s="105"/>
      <c r="E20" s="105"/>
      <c r="F20" s="106"/>
    </row>
    <row r="21" spans="1:6" ht="18.95" customHeight="1">
      <c r="A21" s="100"/>
      <c r="B21" s="101"/>
      <c r="C21" s="20" t="s">
        <v>5</v>
      </c>
      <c r="D21" s="21" t="s">
        <v>6</v>
      </c>
      <c r="E21" s="21" t="s">
        <v>7</v>
      </c>
      <c r="F21" s="22" t="s">
        <v>8</v>
      </c>
    </row>
    <row r="22" spans="1:6" ht="36" customHeight="1">
      <c r="A22" s="102"/>
      <c r="B22" s="103"/>
      <c r="C22" s="23" t="s">
        <v>14</v>
      </c>
      <c r="D22" s="24" t="s">
        <v>14</v>
      </c>
      <c r="E22" s="24" t="s">
        <v>14</v>
      </c>
      <c r="F22" s="25" t="s">
        <v>14</v>
      </c>
    </row>
    <row r="23" spans="1:6" ht="29.1" customHeight="1">
      <c r="A23" s="107" t="s">
        <v>2</v>
      </c>
      <c r="B23" s="63" t="s">
        <v>10</v>
      </c>
      <c r="C23" s="26">
        <v>14.768683274021353</v>
      </c>
      <c r="D23" s="27">
        <v>20.5078125</v>
      </c>
      <c r="E23" s="27">
        <v>30.088495575221238</v>
      </c>
      <c r="F23" s="28">
        <v>20.523708421797593</v>
      </c>
    </row>
    <row r="24" spans="1:6" ht="29.1" customHeight="1">
      <c r="A24" s="108"/>
      <c r="B24" s="64" t="s">
        <v>11</v>
      </c>
      <c r="C24" s="29">
        <v>85.231316725978644</v>
      </c>
      <c r="D24" s="30">
        <v>79.4921875</v>
      </c>
      <c r="E24" s="30">
        <v>69.911504424778755</v>
      </c>
      <c r="F24" s="31">
        <v>79.476291578202407</v>
      </c>
    </row>
    <row r="25" spans="1:6" ht="29.1" customHeight="1">
      <c r="A25" s="109"/>
      <c r="B25" s="65" t="s">
        <v>8</v>
      </c>
      <c r="C25" s="32">
        <v>100</v>
      </c>
      <c r="D25" s="33">
        <v>100</v>
      </c>
      <c r="E25" s="33">
        <v>100</v>
      </c>
      <c r="F25" s="34">
        <v>100</v>
      </c>
    </row>
    <row r="26" spans="1:6" ht="17.100000000000001" customHeight="1">
      <c r="A26" s="92" t="s">
        <v>12</v>
      </c>
      <c r="B26" s="93"/>
      <c r="C26" s="93"/>
      <c r="D26" s="93"/>
      <c r="E26" s="93"/>
      <c r="F26" s="94"/>
    </row>
    <row r="29" spans="1:6" ht="15.75">
      <c r="A29" s="62" t="s">
        <v>1</v>
      </c>
    </row>
    <row r="31" spans="1:6" ht="24.95" customHeight="1">
      <c r="A31" s="95" t="s">
        <v>15</v>
      </c>
      <c r="B31" s="96"/>
      <c r="C31" s="96"/>
      <c r="D31" s="96"/>
      <c r="E31" s="96"/>
      <c r="F31" s="97"/>
    </row>
    <row r="32" spans="1:6" ht="18.95" customHeight="1">
      <c r="A32" s="98" t="s">
        <v>3</v>
      </c>
      <c r="B32" s="99"/>
      <c r="C32" s="104" t="s">
        <v>4</v>
      </c>
      <c r="D32" s="105"/>
      <c r="E32" s="105"/>
      <c r="F32" s="106"/>
    </row>
    <row r="33" spans="1:6" ht="18.95" customHeight="1">
      <c r="A33" s="100"/>
      <c r="B33" s="101"/>
      <c r="C33" s="20" t="s">
        <v>5</v>
      </c>
      <c r="D33" s="21" t="s">
        <v>6</v>
      </c>
      <c r="E33" s="21" t="s">
        <v>7</v>
      </c>
      <c r="F33" s="22" t="s">
        <v>8</v>
      </c>
    </row>
    <row r="34" spans="1:6" ht="18.95" customHeight="1">
      <c r="A34" s="102"/>
      <c r="B34" s="103"/>
      <c r="C34" s="23" t="s">
        <v>9</v>
      </c>
      <c r="D34" s="24" t="s">
        <v>9</v>
      </c>
      <c r="E34" s="24" t="s">
        <v>9</v>
      </c>
      <c r="F34" s="25" t="s">
        <v>9</v>
      </c>
    </row>
    <row r="35" spans="1:6" ht="39.950000000000003" customHeight="1">
      <c r="A35" s="107" t="s">
        <v>16</v>
      </c>
      <c r="B35" s="63" t="s">
        <v>17</v>
      </c>
      <c r="C35" s="26">
        <v>81</v>
      </c>
      <c r="D35" s="27">
        <v>93</v>
      </c>
      <c r="E35" s="27">
        <v>67</v>
      </c>
      <c r="F35" s="28">
        <v>241</v>
      </c>
    </row>
    <row r="36" spans="1:6" ht="39.950000000000003" customHeight="1">
      <c r="A36" s="108"/>
      <c r="B36" s="64" t="s">
        <v>18</v>
      </c>
      <c r="C36" s="29">
        <v>2</v>
      </c>
      <c r="D36" s="30">
        <v>7</v>
      </c>
      <c r="E36" s="30">
        <v>27</v>
      </c>
      <c r="F36" s="31">
        <v>36</v>
      </c>
    </row>
    <row r="37" spans="1:6" ht="39.950000000000003" customHeight="1">
      <c r="A37" s="108"/>
      <c r="B37" s="64" t="s">
        <v>19</v>
      </c>
      <c r="C37" s="29">
        <v>0</v>
      </c>
      <c r="D37" s="30">
        <v>4</v>
      </c>
      <c r="E37" s="30">
        <v>7</v>
      </c>
      <c r="F37" s="31">
        <v>11</v>
      </c>
    </row>
    <row r="38" spans="1:6" ht="20.100000000000001" customHeight="1">
      <c r="A38" s="109"/>
      <c r="B38" s="65" t="s">
        <v>8</v>
      </c>
      <c r="C38" s="32">
        <v>83</v>
      </c>
      <c r="D38" s="33">
        <v>104</v>
      </c>
      <c r="E38" s="33">
        <v>101</v>
      </c>
      <c r="F38" s="34">
        <v>288</v>
      </c>
    </row>
    <row r="39" spans="1:6" ht="17.100000000000001" customHeight="1">
      <c r="A39" s="92" t="s">
        <v>20</v>
      </c>
      <c r="B39" s="93"/>
      <c r="C39" s="93"/>
      <c r="D39" s="93"/>
      <c r="E39" s="93"/>
      <c r="F39" s="94"/>
    </row>
    <row r="42" spans="1:6" ht="15.75">
      <c r="A42" s="62" t="s">
        <v>1</v>
      </c>
    </row>
    <row r="44" spans="1:6" ht="48" customHeight="1">
      <c r="A44" s="95" t="s">
        <v>21</v>
      </c>
      <c r="B44" s="96"/>
      <c r="C44" s="96"/>
      <c r="D44" s="96"/>
      <c r="E44" s="96"/>
      <c r="F44" s="97"/>
    </row>
    <row r="45" spans="1:6" ht="18.95" customHeight="1">
      <c r="A45" s="98" t="s">
        <v>3</v>
      </c>
      <c r="B45" s="99"/>
      <c r="C45" s="104" t="s">
        <v>4</v>
      </c>
      <c r="D45" s="105"/>
      <c r="E45" s="105"/>
      <c r="F45" s="106"/>
    </row>
    <row r="46" spans="1:6" ht="18.95" customHeight="1">
      <c r="A46" s="100"/>
      <c r="B46" s="101"/>
      <c r="C46" s="20" t="s">
        <v>5</v>
      </c>
      <c r="D46" s="21" t="s">
        <v>6</v>
      </c>
      <c r="E46" s="21" t="s">
        <v>7</v>
      </c>
      <c r="F46" s="22" t="s">
        <v>8</v>
      </c>
    </row>
    <row r="47" spans="1:6" ht="36" customHeight="1">
      <c r="A47" s="102"/>
      <c r="B47" s="103"/>
      <c r="C47" s="23" t="s">
        <v>14</v>
      </c>
      <c r="D47" s="24" t="s">
        <v>14</v>
      </c>
      <c r="E47" s="24" t="s">
        <v>14</v>
      </c>
      <c r="F47" s="25" t="s">
        <v>14</v>
      </c>
    </row>
    <row r="48" spans="1:6" ht="39.950000000000003" customHeight="1">
      <c r="A48" s="107" t="s">
        <v>16</v>
      </c>
      <c r="B48" s="63" t="s">
        <v>17</v>
      </c>
      <c r="C48" s="26">
        <v>97.590361445783131</v>
      </c>
      <c r="D48" s="27">
        <v>89.42307692307692</v>
      </c>
      <c r="E48" s="27">
        <v>66.336633663366342</v>
      </c>
      <c r="F48" s="28">
        <v>83.680555555555557</v>
      </c>
    </row>
    <row r="49" spans="1:6" ht="39.950000000000003" customHeight="1">
      <c r="A49" s="108"/>
      <c r="B49" s="64" t="s">
        <v>18</v>
      </c>
      <c r="C49" s="29">
        <v>2.4096385542168677</v>
      </c>
      <c r="D49" s="30">
        <v>6.7307692307692308</v>
      </c>
      <c r="E49" s="30">
        <v>26.732673267326732</v>
      </c>
      <c r="F49" s="31">
        <v>12.5</v>
      </c>
    </row>
    <row r="50" spans="1:6" ht="39.950000000000003" customHeight="1">
      <c r="A50" s="108"/>
      <c r="B50" s="64" t="s">
        <v>19</v>
      </c>
      <c r="C50" s="29">
        <v>0</v>
      </c>
      <c r="D50" s="30">
        <v>3.8461538461538463</v>
      </c>
      <c r="E50" s="30">
        <v>6.9306930693069306</v>
      </c>
      <c r="F50" s="31">
        <v>3.8194444444444446</v>
      </c>
    </row>
    <row r="51" spans="1:6" ht="20.100000000000001" customHeight="1">
      <c r="A51" s="109"/>
      <c r="B51" s="65" t="s">
        <v>8</v>
      </c>
      <c r="C51" s="32">
        <v>100</v>
      </c>
      <c r="D51" s="33">
        <v>100</v>
      </c>
      <c r="E51" s="33">
        <v>100</v>
      </c>
      <c r="F51" s="34">
        <v>100</v>
      </c>
    </row>
    <row r="52" spans="1:6" ht="17.100000000000001" customHeight="1">
      <c r="A52" s="92" t="s">
        <v>20</v>
      </c>
      <c r="B52" s="93"/>
      <c r="C52" s="93"/>
      <c r="D52" s="93"/>
      <c r="E52" s="93"/>
      <c r="F52" s="94"/>
    </row>
    <row r="55" spans="1:6" ht="15.75">
      <c r="A55" s="62" t="s">
        <v>1</v>
      </c>
    </row>
    <row r="57" spans="1:6" ht="24.95" customHeight="1">
      <c r="A57" s="95" t="s">
        <v>22</v>
      </c>
      <c r="B57" s="96"/>
      <c r="C57" s="97"/>
    </row>
    <row r="58" spans="1:6" ht="20.100000000000001" customHeight="1">
      <c r="A58" s="110" t="s">
        <v>3</v>
      </c>
      <c r="B58" s="111"/>
      <c r="C58" s="35" t="s">
        <v>9</v>
      </c>
    </row>
    <row r="59" spans="1:6" ht="20.100000000000001" customHeight="1">
      <c r="A59" s="107" t="s">
        <v>22</v>
      </c>
      <c r="B59" s="63" t="s">
        <v>3</v>
      </c>
      <c r="C59" s="36">
        <v>1402</v>
      </c>
    </row>
    <row r="60" spans="1:6" ht="20.100000000000001" customHeight="1">
      <c r="A60" s="108"/>
      <c r="B60" s="64" t="s">
        <v>23</v>
      </c>
      <c r="C60" s="37">
        <v>1</v>
      </c>
    </row>
    <row r="61" spans="1:6" ht="20.100000000000001" customHeight="1">
      <c r="A61" s="108"/>
      <c r="B61" s="64" t="s">
        <v>24</v>
      </c>
      <c r="C61" s="37">
        <v>1</v>
      </c>
    </row>
    <row r="62" spans="1:6" ht="20.100000000000001" customHeight="1">
      <c r="A62" s="108"/>
      <c r="B62" s="64" t="s">
        <v>25</v>
      </c>
      <c r="C62" s="37">
        <v>3</v>
      </c>
    </row>
    <row r="63" spans="1:6" ht="20.100000000000001" customHeight="1">
      <c r="A63" s="108"/>
      <c r="B63" s="64" t="s">
        <v>26</v>
      </c>
      <c r="C63" s="37">
        <v>2</v>
      </c>
    </row>
    <row r="64" spans="1:6" ht="20.100000000000001" customHeight="1">
      <c r="A64" s="108"/>
      <c r="B64" s="64" t="s">
        <v>27</v>
      </c>
      <c r="C64" s="37">
        <v>1</v>
      </c>
    </row>
    <row r="65" spans="1:6" ht="20.100000000000001" customHeight="1">
      <c r="A65" s="108"/>
      <c r="B65" s="64" t="s">
        <v>28</v>
      </c>
      <c r="C65" s="37">
        <v>1</v>
      </c>
    </row>
    <row r="66" spans="1:6" ht="20.100000000000001" customHeight="1">
      <c r="A66" s="108"/>
      <c r="B66" s="64" t="s">
        <v>29</v>
      </c>
      <c r="C66" s="37">
        <v>1</v>
      </c>
    </row>
    <row r="67" spans="1:6" ht="20.100000000000001" customHeight="1">
      <c r="A67" s="108"/>
      <c r="B67" s="64" t="s">
        <v>30</v>
      </c>
      <c r="C67" s="37">
        <v>1</v>
      </c>
    </row>
    <row r="68" spans="1:6" ht="20.100000000000001" customHeight="1">
      <c r="A68" s="109"/>
      <c r="B68" s="65" t="s">
        <v>8</v>
      </c>
      <c r="C68" s="38">
        <v>1413</v>
      </c>
    </row>
    <row r="69" spans="1:6" ht="17.100000000000001" customHeight="1">
      <c r="A69" s="92" t="s">
        <v>31</v>
      </c>
      <c r="B69" s="93"/>
      <c r="C69" s="94"/>
    </row>
    <row r="72" spans="1:6" ht="15.75">
      <c r="A72" s="62" t="s">
        <v>1</v>
      </c>
    </row>
    <row r="74" spans="1:6" ht="24.95" customHeight="1">
      <c r="A74" s="95" t="s">
        <v>32</v>
      </c>
      <c r="B74" s="96"/>
      <c r="C74" s="96"/>
      <c r="D74" s="96"/>
      <c r="E74" s="96"/>
      <c r="F74" s="97"/>
    </row>
    <row r="75" spans="1:6" ht="18.95" customHeight="1">
      <c r="A75" s="98" t="s">
        <v>3</v>
      </c>
      <c r="B75" s="99"/>
      <c r="C75" s="104" t="s">
        <v>4</v>
      </c>
      <c r="D75" s="105"/>
      <c r="E75" s="105"/>
      <c r="F75" s="106"/>
    </row>
    <row r="76" spans="1:6" ht="18.95" customHeight="1">
      <c r="A76" s="100"/>
      <c r="B76" s="101"/>
      <c r="C76" s="20" t="s">
        <v>5</v>
      </c>
      <c r="D76" s="21" t="s">
        <v>6</v>
      </c>
      <c r="E76" s="21" t="s">
        <v>7</v>
      </c>
      <c r="F76" s="22" t="s">
        <v>8</v>
      </c>
    </row>
    <row r="77" spans="1:6" ht="18.95" customHeight="1">
      <c r="A77" s="102"/>
      <c r="B77" s="103"/>
      <c r="C77" s="23" t="s">
        <v>9</v>
      </c>
      <c r="D77" s="24" t="s">
        <v>9</v>
      </c>
      <c r="E77" s="24" t="s">
        <v>9</v>
      </c>
      <c r="F77" s="25" t="s">
        <v>9</v>
      </c>
    </row>
    <row r="78" spans="1:6" ht="39.950000000000003" customHeight="1">
      <c r="A78" s="107" t="s">
        <v>33</v>
      </c>
      <c r="B78" s="63" t="s">
        <v>34</v>
      </c>
      <c r="C78" s="26">
        <v>4</v>
      </c>
      <c r="D78" s="27">
        <v>15</v>
      </c>
      <c r="E78" s="27">
        <v>42</v>
      </c>
      <c r="F78" s="28">
        <v>61</v>
      </c>
    </row>
    <row r="79" spans="1:6" ht="59.1" customHeight="1">
      <c r="A79" s="108"/>
      <c r="B79" s="64" t="s">
        <v>35</v>
      </c>
      <c r="C79" s="29">
        <v>25</v>
      </c>
      <c r="D79" s="30">
        <v>39</v>
      </c>
      <c r="E79" s="30">
        <v>38</v>
      </c>
      <c r="F79" s="31">
        <v>102</v>
      </c>
    </row>
    <row r="80" spans="1:6" ht="59.1" customHeight="1">
      <c r="A80" s="108"/>
      <c r="B80" s="64" t="s">
        <v>36</v>
      </c>
      <c r="C80" s="29">
        <v>30</v>
      </c>
      <c r="D80" s="30">
        <v>32</v>
      </c>
      <c r="E80" s="30">
        <v>13</v>
      </c>
      <c r="F80" s="31">
        <v>75</v>
      </c>
    </row>
    <row r="81" spans="1:6" ht="39.950000000000003" customHeight="1">
      <c r="A81" s="108"/>
      <c r="B81" s="64" t="s">
        <v>37</v>
      </c>
      <c r="C81" s="29">
        <v>11</v>
      </c>
      <c r="D81" s="30">
        <v>10</v>
      </c>
      <c r="E81" s="30">
        <v>4</v>
      </c>
      <c r="F81" s="31">
        <v>25</v>
      </c>
    </row>
    <row r="82" spans="1:6" ht="20.100000000000001" customHeight="1">
      <c r="A82" s="108"/>
      <c r="B82" s="64" t="s">
        <v>38</v>
      </c>
      <c r="C82" s="29">
        <v>13</v>
      </c>
      <c r="D82" s="30">
        <v>7</v>
      </c>
      <c r="E82" s="30">
        <v>4</v>
      </c>
      <c r="F82" s="31">
        <v>24</v>
      </c>
    </row>
    <row r="83" spans="1:6" ht="20.100000000000001" customHeight="1">
      <c r="A83" s="108"/>
      <c r="B83" s="64" t="s">
        <v>39</v>
      </c>
      <c r="C83" s="29">
        <v>0</v>
      </c>
      <c r="D83" s="30">
        <v>1</v>
      </c>
      <c r="E83" s="30">
        <v>0</v>
      </c>
      <c r="F83" s="31">
        <v>1</v>
      </c>
    </row>
    <row r="84" spans="1:6" ht="20.100000000000001" customHeight="1">
      <c r="A84" s="109"/>
      <c r="B84" s="65" t="s">
        <v>8</v>
      </c>
      <c r="C84" s="32">
        <v>83</v>
      </c>
      <c r="D84" s="33">
        <v>104</v>
      </c>
      <c r="E84" s="33">
        <v>101</v>
      </c>
      <c r="F84" s="34">
        <v>288</v>
      </c>
    </row>
    <row r="85" spans="1:6" ht="17.100000000000001" customHeight="1">
      <c r="A85" s="92" t="s">
        <v>20</v>
      </c>
      <c r="B85" s="93"/>
      <c r="C85" s="93"/>
      <c r="D85" s="93"/>
      <c r="E85" s="93"/>
      <c r="F85" s="94"/>
    </row>
    <row r="88" spans="1:6" ht="15.75">
      <c r="A88" s="62" t="s">
        <v>1</v>
      </c>
    </row>
    <row r="90" spans="1:6" ht="48" customHeight="1">
      <c r="A90" s="95" t="s">
        <v>40</v>
      </c>
      <c r="B90" s="96"/>
      <c r="C90" s="96"/>
      <c r="D90" s="96"/>
      <c r="E90" s="96"/>
      <c r="F90" s="97"/>
    </row>
    <row r="91" spans="1:6" ht="18.95" customHeight="1">
      <c r="A91" s="98" t="s">
        <v>3</v>
      </c>
      <c r="B91" s="99"/>
      <c r="C91" s="104" t="s">
        <v>4</v>
      </c>
      <c r="D91" s="105"/>
      <c r="E91" s="105"/>
      <c r="F91" s="106"/>
    </row>
    <row r="92" spans="1:6" ht="18.95" customHeight="1">
      <c r="A92" s="100"/>
      <c r="B92" s="101"/>
      <c r="C92" s="20" t="s">
        <v>5</v>
      </c>
      <c r="D92" s="21" t="s">
        <v>6</v>
      </c>
      <c r="E92" s="21" t="s">
        <v>7</v>
      </c>
      <c r="F92" s="22" t="s">
        <v>8</v>
      </c>
    </row>
    <row r="93" spans="1:6" ht="36" customHeight="1">
      <c r="A93" s="102"/>
      <c r="B93" s="103"/>
      <c r="C93" s="23" t="s">
        <v>14</v>
      </c>
      <c r="D93" s="24" t="s">
        <v>14</v>
      </c>
      <c r="E93" s="24" t="s">
        <v>14</v>
      </c>
      <c r="F93" s="25" t="s">
        <v>14</v>
      </c>
    </row>
    <row r="94" spans="1:6" ht="39.950000000000003" customHeight="1">
      <c r="A94" s="107" t="s">
        <v>33</v>
      </c>
      <c r="B94" s="63" t="s">
        <v>34</v>
      </c>
      <c r="C94" s="26">
        <v>4.8192771084337354</v>
      </c>
      <c r="D94" s="27">
        <v>14.423076923076923</v>
      </c>
      <c r="E94" s="27">
        <v>41.584158415841586</v>
      </c>
      <c r="F94" s="28">
        <v>21.180555555555557</v>
      </c>
    </row>
    <row r="95" spans="1:6" ht="59.1" customHeight="1">
      <c r="A95" s="108"/>
      <c r="B95" s="64" t="s">
        <v>35</v>
      </c>
      <c r="C95" s="29">
        <v>30.120481927710845</v>
      </c>
      <c r="D95" s="30">
        <v>37.5</v>
      </c>
      <c r="E95" s="30">
        <v>37.623762376237622</v>
      </c>
      <c r="F95" s="31">
        <v>35.416666666666664</v>
      </c>
    </row>
    <row r="96" spans="1:6" ht="59.1" customHeight="1">
      <c r="A96" s="108"/>
      <c r="B96" s="64" t="s">
        <v>36</v>
      </c>
      <c r="C96" s="29">
        <v>36.144578313253014</v>
      </c>
      <c r="D96" s="30">
        <v>30.76923076923077</v>
      </c>
      <c r="E96" s="30">
        <v>12.871287128712872</v>
      </c>
      <c r="F96" s="31">
        <v>26.041666666666668</v>
      </c>
    </row>
    <row r="97" spans="1:6" ht="39.950000000000003" customHeight="1">
      <c r="A97" s="108"/>
      <c r="B97" s="64" t="s">
        <v>37</v>
      </c>
      <c r="C97" s="29">
        <v>13.253012048192771</v>
      </c>
      <c r="D97" s="30">
        <v>9.615384615384615</v>
      </c>
      <c r="E97" s="30">
        <v>3.9603960396039604</v>
      </c>
      <c r="F97" s="31">
        <v>8.6805555555555554</v>
      </c>
    </row>
    <row r="98" spans="1:6" ht="20.100000000000001" customHeight="1">
      <c r="A98" s="108"/>
      <c r="B98" s="64" t="s">
        <v>38</v>
      </c>
      <c r="C98" s="29">
        <v>15.662650602409638</v>
      </c>
      <c r="D98" s="30">
        <v>6.7307692307692308</v>
      </c>
      <c r="E98" s="30">
        <v>3.9603960396039604</v>
      </c>
      <c r="F98" s="31">
        <v>8.3333333333333339</v>
      </c>
    </row>
    <row r="99" spans="1:6" ht="20.100000000000001" customHeight="1">
      <c r="A99" s="108"/>
      <c r="B99" s="64" t="s">
        <v>39</v>
      </c>
      <c r="C99" s="29">
        <v>0</v>
      </c>
      <c r="D99" s="30">
        <v>0.96153846153846156</v>
      </c>
      <c r="E99" s="30">
        <v>0</v>
      </c>
      <c r="F99" s="31">
        <v>0.34722222222222221</v>
      </c>
    </row>
    <row r="100" spans="1:6" ht="20.100000000000001" customHeight="1">
      <c r="A100" s="109"/>
      <c r="B100" s="65" t="s">
        <v>8</v>
      </c>
      <c r="C100" s="32">
        <v>100</v>
      </c>
      <c r="D100" s="33">
        <v>100</v>
      </c>
      <c r="E100" s="33">
        <v>100</v>
      </c>
      <c r="F100" s="34">
        <v>100</v>
      </c>
    </row>
    <row r="101" spans="1:6" ht="17.100000000000001" customHeight="1">
      <c r="A101" s="92" t="s">
        <v>20</v>
      </c>
      <c r="B101" s="93"/>
      <c r="C101" s="93"/>
      <c r="D101" s="93"/>
      <c r="E101" s="93"/>
      <c r="F101" s="94"/>
    </row>
    <row r="104" spans="1:6" ht="15.75">
      <c r="A104" s="62" t="s">
        <v>1</v>
      </c>
    </row>
    <row r="106" spans="1:6" ht="48" customHeight="1">
      <c r="A106" s="95" t="s">
        <v>42</v>
      </c>
      <c r="B106" s="96"/>
      <c r="C106" s="96"/>
      <c r="D106" s="96"/>
      <c r="E106" s="96"/>
      <c r="F106" s="97"/>
    </row>
    <row r="107" spans="1:6" ht="18.95" customHeight="1">
      <c r="A107" s="98" t="s">
        <v>3</v>
      </c>
      <c r="B107" s="99"/>
      <c r="C107" s="104" t="s">
        <v>4</v>
      </c>
      <c r="D107" s="105"/>
      <c r="E107" s="105"/>
      <c r="F107" s="106"/>
    </row>
    <row r="108" spans="1:6" ht="18.95" customHeight="1">
      <c r="A108" s="100"/>
      <c r="B108" s="101"/>
      <c r="C108" s="20" t="s">
        <v>5</v>
      </c>
      <c r="D108" s="21" t="s">
        <v>6</v>
      </c>
      <c r="E108" s="21" t="s">
        <v>7</v>
      </c>
      <c r="F108" s="22" t="s">
        <v>8</v>
      </c>
    </row>
    <row r="109" spans="1:6" ht="18.95" customHeight="1">
      <c r="A109" s="102"/>
      <c r="B109" s="103"/>
      <c r="C109" s="23" t="s">
        <v>9</v>
      </c>
      <c r="D109" s="24" t="s">
        <v>9</v>
      </c>
      <c r="E109" s="24" t="s">
        <v>9</v>
      </c>
      <c r="F109" s="25" t="s">
        <v>9</v>
      </c>
    </row>
    <row r="110" spans="1:6" ht="20.100000000000001" customHeight="1">
      <c r="A110" s="107" t="s">
        <v>43</v>
      </c>
      <c r="B110" s="63" t="s">
        <v>10</v>
      </c>
      <c r="C110" s="26">
        <v>22</v>
      </c>
      <c r="D110" s="27">
        <v>42</v>
      </c>
      <c r="E110" s="27">
        <v>69</v>
      </c>
      <c r="F110" s="28">
        <v>133</v>
      </c>
    </row>
    <row r="111" spans="1:6" ht="20.100000000000001" customHeight="1">
      <c r="A111" s="108"/>
      <c r="B111" s="64" t="s">
        <v>11</v>
      </c>
      <c r="C111" s="29">
        <v>53</v>
      </c>
      <c r="D111" s="30">
        <v>52</v>
      </c>
      <c r="E111" s="30">
        <v>30</v>
      </c>
      <c r="F111" s="31">
        <v>135</v>
      </c>
    </row>
    <row r="112" spans="1:6" ht="20.100000000000001" customHeight="1">
      <c r="A112" s="108"/>
      <c r="B112" s="64" t="s">
        <v>44</v>
      </c>
      <c r="C112" s="29">
        <v>8</v>
      </c>
      <c r="D112" s="30">
        <v>7</v>
      </c>
      <c r="E112" s="30">
        <v>2</v>
      </c>
      <c r="F112" s="31">
        <v>17</v>
      </c>
    </row>
    <row r="113" spans="1:6" ht="20.100000000000001" customHeight="1">
      <c r="A113" s="108"/>
      <c r="B113" s="64" t="s">
        <v>39</v>
      </c>
      <c r="C113" s="29">
        <v>0</v>
      </c>
      <c r="D113" s="30">
        <v>3</v>
      </c>
      <c r="E113" s="30">
        <v>0</v>
      </c>
      <c r="F113" s="31">
        <v>3</v>
      </c>
    </row>
    <row r="114" spans="1:6" ht="20.100000000000001" customHeight="1">
      <c r="A114" s="109"/>
      <c r="B114" s="65" t="s">
        <v>8</v>
      </c>
      <c r="C114" s="32">
        <v>83</v>
      </c>
      <c r="D114" s="33">
        <v>104</v>
      </c>
      <c r="E114" s="33">
        <v>101</v>
      </c>
      <c r="F114" s="34">
        <v>288</v>
      </c>
    </row>
    <row r="115" spans="1:6" ht="17.100000000000001" customHeight="1">
      <c r="A115" s="92" t="s">
        <v>20</v>
      </c>
      <c r="B115" s="93"/>
      <c r="C115" s="93"/>
      <c r="D115" s="93"/>
      <c r="E115" s="93"/>
      <c r="F115" s="94"/>
    </row>
    <row r="118" spans="1:6" ht="15.75">
      <c r="A118" s="62" t="s">
        <v>1</v>
      </c>
    </row>
    <row r="120" spans="1:6" ht="68.099999999999994" customHeight="1">
      <c r="A120" s="95" t="s">
        <v>45</v>
      </c>
      <c r="B120" s="96"/>
      <c r="C120" s="96"/>
      <c r="D120" s="96"/>
      <c r="E120" s="96"/>
      <c r="F120" s="97"/>
    </row>
    <row r="121" spans="1:6" ht="18.95" customHeight="1">
      <c r="A121" s="98" t="s">
        <v>3</v>
      </c>
      <c r="B121" s="99"/>
      <c r="C121" s="104" t="s">
        <v>4</v>
      </c>
      <c r="D121" s="105"/>
      <c r="E121" s="105"/>
      <c r="F121" s="106"/>
    </row>
    <row r="122" spans="1:6" ht="18.95" customHeight="1">
      <c r="A122" s="100"/>
      <c r="B122" s="101"/>
      <c r="C122" s="20" t="s">
        <v>5</v>
      </c>
      <c r="D122" s="21" t="s">
        <v>6</v>
      </c>
      <c r="E122" s="21" t="s">
        <v>7</v>
      </c>
      <c r="F122" s="22" t="s">
        <v>8</v>
      </c>
    </row>
    <row r="123" spans="1:6" ht="36" customHeight="1">
      <c r="A123" s="102"/>
      <c r="B123" s="103"/>
      <c r="C123" s="23" t="s">
        <v>14</v>
      </c>
      <c r="D123" s="24" t="s">
        <v>14</v>
      </c>
      <c r="E123" s="24" t="s">
        <v>14</v>
      </c>
      <c r="F123" s="25" t="s">
        <v>14</v>
      </c>
    </row>
    <row r="124" spans="1:6" ht="20.100000000000001" customHeight="1">
      <c r="A124" s="107" t="s">
        <v>43</v>
      </c>
      <c r="B124" s="63" t="s">
        <v>10</v>
      </c>
      <c r="C124" s="26">
        <v>26.506024096385541</v>
      </c>
      <c r="D124" s="27">
        <v>40.384615384615387</v>
      </c>
      <c r="E124" s="27">
        <v>68.316831683168317</v>
      </c>
      <c r="F124" s="28">
        <v>46.180555555555557</v>
      </c>
    </row>
    <row r="125" spans="1:6" ht="20.100000000000001" customHeight="1">
      <c r="A125" s="108"/>
      <c r="B125" s="64" t="s">
        <v>11</v>
      </c>
      <c r="C125" s="29">
        <v>63.855421686746986</v>
      </c>
      <c r="D125" s="30">
        <v>50</v>
      </c>
      <c r="E125" s="30">
        <v>29.702970297029704</v>
      </c>
      <c r="F125" s="31">
        <v>46.875</v>
      </c>
    </row>
    <row r="126" spans="1:6" ht="20.100000000000001" customHeight="1">
      <c r="A126" s="108"/>
      <c r="B126" s="64" t="s">
        <v>44</v>
      </c>
      <c r="C126" s="29">
        <v>9.6385542168674707</v>
      </c>
      <c r="D126" s="30">
        <v>6.7307692307692308</v>
      </c>
      <c r="E126" s="30">
        <v>1.9801980198019802</v>
      </c>
      <c r="F126" s="31">
        <v>5.9027777777777777</v>
      </c>
    </row>
    <row r="127" spans="1:6" ht="20.100000000000001" customHeight="1">
      <c r="A127" s="108"/>
      <c r="B127" s="64" t="s">
        <v>39</v>
      </c>
      <c r="C127" s="29">
        <v>0</v>
      </c>
      <c r="D127" s="30">
        <v>2.8846153846153846</v>
      </c>
      <c r="E127" s="30">
        <v>0</v>
      </c>
      <c r="F127" s="31">
        <v>1.0416666666666667</v>
      </c>
    </row>
    <row r="128" spans="1:6" ht="20.100000000000001" customHeight="1">
      <c r="A128" s="109"/>
      <c r="B128" s="65" t="s">
        <v>8</v>
      </c>
      <c r="C128" s="32">
        <v>100</v>
      </c>
      <c r="D128" s="33">
        <v>100</v>
      </c>
      <c r="E128" s="33">
        <v>100</v>
      </c>
      <c r="F128" s="34">
        <v>100</v>
      </c>
    </row>
    <row r="129" spans="1:6" ht="17.100000000000001" customHeight="1">
      <c r="A129" s="92" t="s">
        <v>20</v>
      </c>
      <c r="B129" s="93"/>
      <c r="C129" s="93"/>
      <c r="D129" s="93"/>
      <c r="E129" s="93"/>
      <c r="F129" s="94"/>
    </row>
    <row r="132" spans="1:6" ht="15.75">
      <c r="A132" s="62" t="s">
        <v>1</v>
      </c>
    </row>
    <row r="134" spans="1:6" ht="24.95" customHeight="1">
      <c r="A134" s="95" t="s">
        <v>47</v>
      </c>
      <c r="B134" s="96"/>
      <c r="C134" s="96"/>
      <c r="D134" s="96"/>
      <c r="E134" s="96"/>
      <c r="F134" s="97"/>
    </row>
    <row r="135" spans="1:6" ht="18.95" customHeight="1">
      <c r="A135" s="98" t="s">
        <v>3</v>
      </c>
      <c r="B135" s="99"/>
      <c r="C135" s="104" t="s">
        <v>4</v>
      </c>
      <c r="D135" s="105"/>
      <c r="E135" s="105"/>
      <c r="F135" s="106"/>
    </row>
    <row r="136" spans="1:6" ht="18.95" customHeight="1">
      <c r="A136" s="100"/>
      <c r="B136" s="101"/>
      <c r="C136" s="20" t="s">
        <v>5</v>
      </c>
      <c r="D136" s="21" t="s">
        <v>6</v>
      </c>
      <c r="E136" s="21" t="s">
        <v>7</v>
      </c>
      <c r="F136" s="22" t="s">
        <v>8</v>
      </c>
    </row>
    <row r="137" spans="1:6" ht="18.95" customHeight="1">
      <c r="A137" s="102"/>
      <c r="B137" s="103"/>
      <c r="C137" s="23" t="s">
        <v>9</v>
      </c>
      <c r="D137" s="24" t="s">
        <v>9</v>
      </c>
      <c r="E137" s="24" t="s">
        <v>9</v>
      </c>
      <c r="F137" s="25" t="s">
        <v>9</v>
      </c>
    </row>
    <row r="138" spans="1:6" ht="39.950000000000003" customHeight="1">
      <c r="A138" s="107" t="s">
        <v>48</v>
      </c>
      <c r="B138" s="63" t="s">
        <v>49</v>
      </c>
      <c r="C138" s="26">
        <v>9</v>
      </c>
      <c r="D138" s="27">
        <v>24</v>
      </c>
      <c r="E138" s="27">
        <v>37</v>
      </c>
      <c r="F138" s="28">
        <v>70</v>
      </c>
    </row>
    <row r="139" spans="1:6" ht="20.100000000000001" customHeight="1">
      <c r="A139" s="108"/>
      <c r="B139" s="64" t="s">
        <v>50</v>
      </c>
      <c r="C139" s="29">
        <v>5</v>
      </c>
      <c r="D139" s="30">
        <v>11</v>
      </c>
      <c r="E139" s="30">
        <v>18</v>
      </c>
      <c r="F139" s="31">
        <v>34</v>
      </c>
    </row>
    <row r="140" spans="1:6" ht="39.950000000000003" customHeight="1">
      <c r="A140" s="108"/>
      <c r="B140" s="64" t="s">
        <v>51</v>
      </c>
      <c r="C140" s="29">
        <v>6</v>
      </c>
      <c r="D140" s="30">
        <v>4</v>
      </c>
      <c r="E140" s="30">
        <v>9</v>
      </c>
      <c r="F140" s="31">
        <v>19</v>
      </c>
    </row>
    <row r="141" spans="1:6" ht="39.950000000000003" customHeight="1">
      <c r="A141" s="108"/>
      <c r="B141" s="64" t="s">
        <v>52</v>
      </c>
      <c r="C141" s="29">
        <v>0</v>
      </c>
      <c r="D141" s="30">
        <v>3</v>
      </c>
      <c r="E141" s="30">
        <v>4</v>
      </c>
      <c r="F141" s="31">
        <v>7</v>
      </c>
    </row>
    <row r="142" spans="1:6" ht="20.100000000000001" customHeight="1">
      <c r="A142" s="108"/>
      <c r="B142" s="64" t="s">
        <v>44</v>
      </c>
      <c r="C142" s="29">
        <v>2</v>
      </c>
      <c r="D142" s="30">
        <v>0</v>
      </c>
      <c r="E142" s="30">
        <v>1</v>
      </c>
      <c r="F142" s="31">
        <v>3</v>
      </c>
    </row>
    <row r="143" spans="1:6" ht="20.100000000000001" customHeight="1">
      <c r="A143" s="109"/>
      <c r="B143" s="65" t="s">
        <v>8</v>
      </c>
      <c r="C143" s="32">
        <v>22</v>
      </c>
      <c r="D143" s="33">
        <v>42</v>
      </c>
      <c r="E143" s="33">
        <v>69</v>
      </c>
      <c r="F143" s="34">
        <v>133</v>
      </c>
    </row>
    <row r="144" spans="1:6" ht="17.100000000000001" customHeight="1">
      <c r="A144" s="92" t="s">
        <v>53</v>
      </c>
      <c r="B144" s="93"/>
      <c r="C144" s="93"/>
      <c r="D144" s="93"/>
      <c r="E144" s="93"/>
      <c r="F144" s="94"/>
    </row>
    <row r="147" spans="1:6" ht="15.75">
      <c r="A147" s="62" t="s">
        <v>1</v>
      </c>
    </row>
    <row r="149" spans="1:6" ht="48" customHeight="1">
      <c r="A149" s="95" t="s">
        <v>54</v>
      </c>
      <c r="B149" s="96"/>
      <c r="C149" s="96"/>
      <c r="D149" s="96"/>
      <c r="E149" s="96"/>
      <c r="F149" s="97"/>
    </row>
    <row r="150" spans="1:6" ht="18.95" customHeight="1">
      <c r="A150" s="98" t="s">
        <v>3</v>
      </c>
      <c r="B150" s="99"/>
      <c r="C150" s="104" t="s">
        <v>4</v>
      </c>
      <c r="D150" s="105"/>
      <c r="E150" s="105"/>
      <c r="F150" s="106"/>
    </row>
    <row r="151" spans="1:6" ht="18.95" customHeight="1">
      <c r="A151" s="100"/>
      <c r="B151" s="101"/>
      <c r="C151" s="20" t="s">
        <v>5</v>
      </c>
      <c r="D151" s="21" t="s">
        <v>6</v>
      </c>
      <c r="E151" s="21" t="s">
        <v>7</v>
      </c>
      <c r="F151" s="22" t="s">
        <v>8</v>
      </c>
    </row>
    <row r="152" spans="1:6" ht="36" customHeight="1">
      <c r="A152" s="102"/>
      <c r="B152" s="103"/>
      <c r="C152" s="23" t="s">
        <v>14</v>
      </c>
      <c r="D152" s="24" t="s">
        <v>14</v>
      </c>
      <c r="E152" s="24" t="s">
        <v>14</v>
      </c>
      <c r="F152" s="25" t="s">
        <v>14</v>
      </c>
    </row>
    <row r="153" spans="1:6" ht="39.950000000000003" customHeight="1">
      <c r="A153" s="107" t="s">
        <v>48</v>
      </c>
      <c r="B153" s="63" t="s">
        <v>49</v>
      </c>
      <c r="C153" s="26">
        <v>40.909090909090907</v>
      </c>
      <c r="D153" s="27">
        <v>57.142857142857146</v>
      </c>
      <c r="E153" s="27">
        <v>53.623188405797102</v>
      </c>
      <c r="F153" s="28">
        <v>52.631578947368418</v>
      </c>
    </row>
    <row r="154" spans="1:6" ht="20.100000000000001" customHeight="1">
      <c r="A154" s="108"/>
      <c r="B154" s="64" t="s">
        <v>50</v>
      </c>
      <c r="C154" s="29">
        <v>22.727272727272727</v>
      </c>
      <c r="D154" s="30">
        <v>26.19047619047619</v>
      </c>
      <c r="E154" s="30">
        <v>26.086956521739129</v>
      </c>
      <c r="F154" s="31">
        <v>25.563909774436091</v>
      </c>
    </row>
    <row r="155" spans="1:6" ht="39.950000000000003" customHeight="1">
      <c r="A155" s="108"/>
      <c r="B155" s="64" t="s">
        <v>51</v>
      </c>
      <c r="C155" s="29">
        <v>27.272727272727273</v>
      </c>
      <c r="D155" s="30">
        <v>9.5238095238095237</v>
      </c>
      <c r="E155" s="30">
        <v>13.043478260869565</v>
      </c>
      <c r="F155" s="31">
        <v>14.285714285714286</v>
      </c>
    </row>
    <row r="156" spans="1:6" ht="39.950000000000003" customHeight="1">
      <c r="A156" s="108"/>
      <c r="B156" s="64" t="s">
        <v>52</v>
      </c>
      <c r="C156" s="29">
        <v>0</v>
      </c>
      <c r="D156" s="30">
        <v>7.1428571428571432</v>
      </c>
      <c r="E156" s="30">
        <v>5.7971014492753623</v>
      </c>
      <c r="F156" s="31">
        <v>5.2631578947368425</v>
      </c>
    </row>
    <row r="157" spans="1:6" ht="20.100000000000001" customHeight="1">
      <c r="A157" s="108"/>
      <c r="B157" s="64" t="s">
        <v>44</v>
      </c>
      <c r="C157" s="29">
        <v>9.0909090909090917</v>
      </c>
      <c r="D157" s="30">
        <v>0</v>
      </c>
      <c r="E157" s="30">
        <v>1.4492753623188406</v>
      </c>
      <c r="F157" s="31">
        <v>2.255639097744361</v>
      </c>
    </row>
    <row r="158" spans="1:6" ht="20.100000000000001" customHeight="1">
      <c r="A158" s="109"/>
      <c r="B158" s="65" t="s">
        <v>8</v>
      </c>
      <c r="C158" s="32">
        <v>100</v>
      </c>
      <c r="D158" s="33">
        <v>100</v>
      </c>
      <c r="E158" s="33">
        <v>100</v>
      </c>
      <c r="F158" s="34">
        <v>100</v>
      </c>
    </row>
    <row r="159" spans="1:6" ht="17.100000000000001" customHeight="1">
      <c r="A159" s="92" t="s">
        <v>53</v>
      </c>
      <c r="B159" s="93"/>
      <c r="C159" s="93"/>
      <c r="D159" s="93"/>
      <c r="E159" s="93"/>
      <c r="F159" s="94"/>
    </row>
    <row r="162" spans="1:3" ht="15.75">
      <c r="A162" s="62" t="s">
        <v>1</v>
      </c>
    </row>
    <row r="164" spans="1:3" ht="24.95" customHeight="1">
      <c r="A164" s="95" t="s">
        <v>55</v>
      </c>
      <c r="B164" s="96"/>
      <c r="C164" s="97"/>
    </row>
    <row r="165" spans="1:3" ht="20.100000000000001" customHeight="1">
      <c r="A165" s="110" t="s">
        <v>3</v>
      </c>
      <c r="B165" s="111"/>
      <c r="C165" s="35" t="s">
        <v>9</v>
      </c>
    </row>
    <row r="166" spans="1:3" ht="20.100000000000001" customHeight="1">
      <c r="A166" s="107" t="s">
        <v>56</v>
      </c>
      <c r="B166" s="63" t="s">
        <v>3</v>
      </c>
      <c r="C166" s="36">
        <v>1406</v>
      </c>
    </row>
    <row r="167" spans="1:3" ht="77.099999999999994" customHeight="1">
      <c r="A167" s="108"/>
      <c r="B167" s="64" t="s">
        <v>57</v>
      </c>
      <c r="C167" s="37">
        <v>1</v>
      </c>
    </row>
    <row r="168" spans="1:3" ht="77.099999999999994" customHeight="1">
      <c r="A168" s="108"/>
      <c r="B168" s="64" t="s">
        <v>58</v>
      </c>
      <c r="C168" s="37">
        <v>1</v>
      </c>
    </row>
    <row r="169" spans="1:3" ht="129" customHeight="1">
      <c r="A169" s="108"/>
      <c r="B169" s="64" t="s">
        <v>59</v>
      </c>
      <c r="C169" s="37">
        <v>1</v>
      </c>
    </row>
    <row r="170" spans="1:3" ht="20.100000000000001" customHeight="1">
      <c r="A170" s="108"/>
      <c r="B170" s="64" t="s">
        <v>60</v>
      </c>
      <c r="C170" s="37">
        <v>1</v>
      </c>
    </row>
    <row r="171" spans="1:3" ht="20.100000000000001" customHeight="1">
      <c r="A171" s="108"/>
      <c r="B171" s="64" t="s">
        <v>61</v>
      </c>
      <c r="C171" s="37">
        <v>1</v>
      </c>
    </row>
    <row r="172" spans="1:3" ht="39.950000000000003" customHeight="1">
      <c r="A172" s="108"/>
      <c r="B172" s="64" t="s">
        <v>62</v>
      </c>
      <c r="C172" s="37">
        <v>1</v>
      </c>
    </row>
    <row r="173" spans="1:3" ht="20.100000000000001" customHeight="1">
      <c r="A173" s="108"/>
      <c r="B173" s="64" t="s">
        <v>63</v>
      </c>
      <c r="C173" s="37">
        <v>1</v>
      </c>
    </row>
    <row r="174" spans="1:3" ht="20.100000000000001" customHeight="1">
      <c r="A174" s="109"/>
      <c r="B174" s="65" t="s">
        <v>8</v>
      </c>
      <c r="C174" s="38">
        <v>1413</v>
      </c>
    </row>
    <row r="175" spans="1:3" ht="17.100000000000001" customHeight="1">
      <c r="A175" s="92" t="s">
        <v>64</v>
      </c>
      <c r="B175" s="93"/>
      <c r="C175" s="94"/>
    </row>
    <row r="178" spans="1:6" ht="15.75">
      <c r="A178" s="62" t="s">
        <v>1</v>
      </c>
    </row>
    <row r="180" spans="1:6" ht="68.099999999999994" customHeight="1">
      <c r="A180" s="95" t="s">
        <v>65</v>
      </c>
      <c r="B180" s="96"/>
      <c r="C180" s="96"/>
      <c r="D180" s="96"/>
      <c r="E180" s="96"/>
      <c r="F180" s="97"/>
    </row>
    <row r="181" spans="1:6" ht="18.95" customHeight="1">
      <c r="A181" s="98" t="s">
        <v>3</v>
      </c>
      <c r="B181" s="99"/>
      <c r="C181" s="104" t="s">
        <v>4</v>
      </c>
      <c r="D181" s="105"/>
      <c r="E181" s="105"/>
      <c r="F181" s="106"/>
    </row>
    <row r="182" spans="1:6" ht="18.95" customHeight="1">
      <c r="A182" s="100"/>
      <c r="B182" s="101"/>
      <c r="C182" s="20" t="s">
        <v>5</v>
      </c>
      <c r="D182" s="21" t="s">
        <v>6</v>
      </c>
      <c r="E182" s="21" t="s">
        <v>7</v>
      </c>
      <c r="F182" s="22" t="s">
        <v>8</v>
      </c>
    </row>
    <row r="183" spans="1:6" ht="18.95" customHeight="1">
      <c r="A183" s="102"/>
      <c r="B183" s="103"/>
      <c r="C183" s="23" t="s">
        <v>9</v>
      </c>
      <c r="D183" s="24" t="s">
        <v>9</v>
      </c>
      <c r="E183" s="24" t="s">
        <v>9</v>
      </c>
      <c r="F183" s="25" t="s">
        <v>9</v>
      </c>
    </row>
    <row r="184" spans="1:6" ht="39.950000000000003" customHeight="1">
      <c r="A184" s="107" t="s">
        <v>66</v>
      </c>
      <c r="B184" s="63" t="s">
        <v>67</v>
      </c>
      <c r="C184" s="26">
        <v>12</v>
      </c>
      <c r="D184" s="27">
        <v>28</v>
      </c>
      <c r="E184" s="27">
        <v>54</v>
      </c>
      <c r="F184" s="28">
        <v>94</v>
      </c>
    </row>
    <row r="185" spans="1:6" ht="39.950000000000003" customHeight="1">
      <c r="A185" s="108"/>
      <c r="B185" s="64" t="s">
        <v>68</v>
      </c>
      <c r="C185" s="29">
        <v>13</v>
      </c>
      <c r="D185" s="30">
        <v>19</v>
      </c>
      <c r="E185" s="30">
        <v>25</v>
      </c>
      <c r="F185" s="31">
        <v>57</v>
      </c>
    </row>
    <row r="186" spans="1:6" ht="20.100000000000001" customHeight="1">
      <c r="A186" s="108"/>
      <c r="B186" s="64" t="s">
        <v>69</v>
      </c>
      <c r="C186" s="29">
        <v>50</v>
      </c>
      <c r="D186" s="30">
        <v>78</v>
      </c>
      <c r="E186" s="30">
        <v>74</v>
      </c>
      <c r="F186" s="31">
        <v>202</v>
      </c>
    </row>
    <row r="187" spans="1:6" ht="20.100000000000001" customHeight="1">
      <c r="A187" s="108"/>
      <c r="B187" s="64" t="s">
        <v>70</v>
      </c>
      <c r="C187" s="29">
        <v>50</v>
      </c>
      <c r="D187" s="30">
        <v>61</v>
      </c>
      <c r="E187" s="30">
        <v>76</v>
      </c>
      <c r="F187" s="31">
        <v>187</v>
      </c>
    </row>
    <row r="188" spans="1:6" ht="20.100000000000001" customHeight="1">
      <c r="A188" s="108"/>
      <c r="B188" s="64" t="s">
        <v>71</v>
      </c>
      <c r="C188" s="29">
        <v>22</v>
      </c>
      <c r="D188" s="30">
        <v>48</v>
      </c>
      <c r="E188" s="30">
        <v>73</v>
      </c>
      <c r="F188" s="31">
        <v>143</v>
      </c>
    </row>
    <row r="189" spans="1:6" ht="59.1" customHeight="1">
      <c r="A189" s="108"/>
      <c r="B189" s="64" t="s">
        <v>72</v>
      </c>
      <c r="C189" s="29">
        <v>22</v>
      </c>
      <c r="D189" s="30">
        <v>28</v>
      </c>
      <c r="E189" s="30">
        <v>35</v>
      </c>
      <c r="F189" s="31">
        <v>85</v>
      </c>
    </row>
    <row r="190" spans="1:6" ht="20.100000000000001" customHeight="1">
      <c r="A190" s="108"/>
      <c r="B190" s="64" t="s">
        <v>73</v>
      </c>
      <c r="C190" s="29">
        <v>26</v>
      </c>
      <c r="D190" s="30">
        <v>35</v>
      </c>
      <c r="E190" s="30">
        <v>47</v>
      </c>
      <c r="F190" s="31">
        <v>108</v>
      </c>
    </row>
    <row r="191" spans="1:6" ht="20.100000000000001" customHeight="1">
      <c r="A191" s="108"/>
      <c r="B191" s="64" t="s">
        <v>74</v>
      </c>
      <c r="C191" s="29">
        <v>63</v>
      </c>
      <c r="D191" s="30">
        <v>80</v>
      </c>
      <c r="E191" s="30">
        <v>87</v>
      </c>
      <c r="F191" s="31">
        <v>230</v>
      </c>
    </row>
    <row r="192" spans="1:6" ht="20.100000000000001" customHeight="1">
      <c r="A192" s="108"/>
      <c r="B192" s="64" t="s">
        <v>75</v>
      </c>
      <c r="C192" s="29">
        <v>26</v>
      </c>
      <c r="D192" s="30">
        <v>39</v>
      </c>
      <c r="E192" s="30">
        <v>49</v>
      </c>
      <c r="F192" s="31">
        <v>114</v>
      </c>
    </row>
    <row r="193" spans="1:6" ht="20.100000000000001" customHeight="1">
      <c r="A193" s="108"/>
      <c r="B193" s="64" t="s">
        <v>44</v>
      </c>
      <c r="C193" s="29">
        <v>2</v>
      </c>
      <c r="D193" s="30">
        <v>3</v>
      </c>
      <c r="E193" s="30">
        <v>0</v>
      </c>
      <c r="F193" s="31">
        <v>5</v>
      </c>
    </row>
    <row r="194" spans="1:6" ht="20.100000000000001" customHeight="1">
      <c r="A194" s="108"/>
      <c r="B194" s="64" t="s">
        <v>39</v>
      </c>
      <c r="C194" s="29">
        <v>0</v>
      </c>
      <c r="D194" s="30">
        <v>1</v>
      </c>
      <c r="E194" s="30">
        <v>0</v>
      </c>
      <c r="F194" s="31">
        <v>1</v>
      </c>
    </row>
    <row r="195" spans="1:6" ht="20.100000000000001" customHeight="1">
      <c r="A195" s="109"/>
      <c r="B195" s="65" t="s">
        <v>8</v>
      </c>
      <c r="C195" s="32">
        <v>80</v>
      </c>
      <c r="D195" s="33">
        <v>104</v>
      </c>
      <c r="E195" s="33">
        <v>101</v>
      </c>
      <c r="F195" s="34">
        <v>285</v>
      </c>
    </row>
    <row r="196" spans="1:6" ht="17.100000000000001" customHeight="1">
      <c r="A196" s="92" t="s">
        <v>76</v>
      </c>
      <c r="B196" s="93"/>
      <c r="C196" s="93"/>
      <c r="D196" s="93"/>
      <c r="E196" s="93"/>
      <c r="F196" s="94"/>
    </row>
    <row r="199" spans="1:6" ht="15.75">
      <c r="A199" s="62" t="s">
        <v>1</v>
      </c>
    </row>
    <row r="201" spans="1:6" ht="68.099999999999994" customHeight="1">
      <c r="A201" s="95" t="s">
        <v>77</v>
      </c>
      <c r="B201" s="96"/>
      <c r="C201" s="96"/>
      <c r="D201" s="96"/>
      <c r="E201" s="96"/>
      <c r="F201" s="97"/>
    </row>
    <row r="202" spans="1:6" ht="18.95" customHeight="1">
      <c r="A202" s="98" t="s">
        <v>3</v>
      </c>
      <c r="B202" s="99"/>
      <c r="C202" s="104" t="s">
        <v>4</v>
      </c>
      <c r="D202" s="105"/>
      <c r="E202" s="105"/>
      <c r="F202" s="106"/>
    </row>
    <row r="203" spans="1:6" ht="18.95" customHeight="1">
      <c r="A203" s="100"/>
      <c r="B203" s="101"/>
      <c r="C203" s="20" t="s">
        <v>5</v>
      </c>
      <c r="D203" s="21" t="s">
        <v>6</v>
      </c>
      <c r="E203" s="21" t="s">
        <v>7</v>
      </c>
      <c r="F203" s="22" t="s">
        <v>8</v>
      </c>
    </row>
    <row r="204" spans="1:6" ht="36" customHeight="1">
      <c r="A204" s="102"/>
      <c r="B204" s="103"/>
      <c r="C204" s="23" t="s">
        <v>14</v>
      </c>
      <c r="D204" s="24" t="s">
        <v>14</v>
      </c>
      <c r="E204" s="24" t="s">
        <v>14</v>
      </c>
      <c r="F204" s="25" t="s">
        <v>14</v>
      </c>
    </row>
    <row r="205" spans="1:6" ht="39.950000000000003" customHeight="1">
      <c r="A205" s="107" t="s">
        <v>66</v>
      </c>
      <c r="B205" s="63" t="s">
        <v>67</v>
      </c>
      <c r="C205" s="26">
        <v>15</v>
      </c>
      <c r="D205" s="27">
        <v>26.923076923076923</v>
      </c>
      <c r="E205" s="27">
        <v>53.465346534653463</v>
      </c>
      <c r="F205" s="28">
        <v>32.982456140350877</v>
      </c>
    </row>
    <row r="206" spans="1:6" ht="39.950000000000003" customHeight="1">
      <c r="A206" s="108"/>
      <c r="B206" s="64" t="s">
        <v>68</v>
      </c>
      <c r="C206" s="29">
        <v>16.25</v>
      </c>
      <c r="D206" s="30">
        <v>18.26923076923077</v>
      </c>
      <c r="E206" s="30">
        <v>24.752475247524753</v>
      </c>
      <c r="F206" s="31">
        <v>20</v>
      </c>
    </row>
    <row r="207" spans="1:6" ht="20.100000000000001" customHeight="1">
      <c r="A207" s="108"/>
      <c r="B207" s="64" t="s">
        <v>69</v>
      </c>
      <c r="C207" s="29">
        <v>62.5</v>
      </c>
      <c r="D207" s="30">
        <v>75</v>
      </c>
      <c r="E207" s="30">
        <v>73.267326732673268</v>
      </c>
      <c r="F207" s="31">
        <v>70.877192982456137</v>
      </c>
    </row>
    <row r="208" spans="1:6" ht="20.100000000000001" customHeight="1">
      <c r="A208" s="108"/>
      <c r="B208" s="64" t="s">
        <v>70</v>
      </c>
      <c r="C208" s="29">
        <v>62.5</v>
      </c>
      <c r="D208" s="30">
        <v>58.653846153846153</v>
      </c>
      <c r="E208" s="30">
        <v>75.247524752475243</v>
      </c>
      <c r="F208" s="31">
        <v>65.614035087719301</v>
      </c>
    </row>
    <row r="209" spans="1:6" ht="20.100000000000001" customHeight="1">
      <c r="A209" s="108"/>
      <c r="B209" s="64" t="s">
        <v>71</v>
      </c>
      <c r="C209" s="29">
        <v>27.5</v>
      </c>
      <c r="D209" s="30">
        <v>46.153846153846153</v>
      </c>
      <c r="E209" s="30">
        <v>72.277227722772281</v>
      </c>
      <c r="F209" s="31">
        <v>50.175438596491226</v>
      </c>
    </row>
    <row r="210" spans="1:6" ht="59.1" customHeight="1">
      <c r="A210" s="108"/>
      <c r="B210" s="64" t="s">
        <v>72</v>
      </c>
      <c r="C210" s="29">
        <v>27.5</v>
      </c>
      <c r="D210" s="30">
        <v>26.923076923076923</v>
      </c>
      <c r="E210" s="30">
        <v>34.653465346534652</v>
      </c>
      <c r="F210" s="31">
        <v>29.82456140350877</v>
      </c>
    </row>
    <row r="211" spans="1:6" ht="20.100000000000001" customHeight="1">
      <c r="A211" s="108"/>
      <c r="B211" s="64" t="s">
        <v>73</v>
      </c>
      <c r="C211" s="29">
        <v>32.5</v>
      </c>
      <c r="D211" s="30">
        <v>33.653846153846153</v>
      </c>
      <c r="E211" s="30">
        <v>46.534653465346537</v>
      </c>
      <c r="F211" s="31">
        <v>37.89473684210526</v>
      </c>
    </row>
    <row r="212" spans="1:6" ht="20.100000000000001" customHeight="1">
      <c r="A212" s="108"/>
      <c r="B212" s="64" t="s">
        <v>74</v>
      </c>
      <c r="C212" s="29">
        <v>78.75</v>
      </c>
      <c r="D212" s="30">
        <v>76.92307692307692</v>
      </c>
      <c r="E212" s="30">
        <v>86.138613861386133</v>
      </c>
      <c r="F212" s="31">
        <v>80.701754385964918</v>
      </c>
    </row>
    <row r="213" spans="1:6" ht="20.100000000000001" customHeight="1">
      <c r="A213" s="108"/>
      <c r="B213" s="64" t="s">
        <v>75</v>
      </c>
      <c r="C213" s="29">
        <v>32.5</v>
      </c>
      <c r="D213" s="30">
        <v>37.5</v>
      </c>
      <c r="E213" s="30">
        <v>48.514851485148512</v>
      </c>
      <c r="F213" s="31">
        <v>40</v>
      </c>
    </row>
    <row r="214" spans="1:6" ht="20.100000000000001" customHeight="1">
      <c r="A214" s="108"/>
      <c r="B214" s="64" t="s">
        <v>44</v>
      </c>
      <c r="C214" s="29">
        <v>2.5</v>
      </c>
      <c r="D214" s="30">
        <v>2.8846153846153846</v>
      </c>
      <c r="E214" s="30">
        <v>0</v>
      </c>
      <c r="F214" s="31">
        <v>1.7543859649122806</v>
      </c>
    </row>
    <row r="215" spans="1:6" ht="20.100000000000001" customHeight="1">
      <c r="A215" s="108"/>
      <c r="B215" s="64" t="s">
        <v>39</v>
      </c>
      <c r="C215" s="29">
        <v>0</v>
      </c>
      <c r="D215" s="30">
        <v>0.96153846153846156</v>
      </c>
      <c r="E215" s="30">
        <v>0</v>
      </c>
      <c r="F215" s="31">
        <v>0.35087719298245612</v>
      </c>
    </row>
    <row r="216" spans="1:6" ht="20.100000000000001" customHeight="1">
      <c r="A216" s="109"/>
      <c r="B216" s="65" t="s">
        <v>8</v>
      </c>
      <c r="C216" s="32">
        <v>100</v>
      </c>
      <c r="D216" s="33">
        <v>100</v>
      </c>
      <c r="E216" s="33">
        <v>100</v>
      </c>
      <c r="F216" s="34">
        <v>100</v>
      </c>
    </row>
    <row r="217" spans="1:6" ht="17.100000000000001" customHeight="1">
      <c r="A217" s="92" t="s">
        <v>76</v>
      </c>
      <c r="B217" s="93"/>
      <c r="C217" s="93"/>
      <c r="D217" s="93"/>
      <c r="E217" s="93"/>
      <c r="F217" s="94"/>
    </row>
    <row r="220" spans="1:6" ht="15.75">
      <c r="A220" s="62" t="s">
        <v>1</v>
      </c>
    </row>
    <row r="222" spans="1:6" ht="68.099999999999994" customHeight="1">
      <c r="A222" s="95" t="s">
        <v>80</v>
      </c>
      <c r="B222" s="96"/>
      <c r="C222" s="96"/>
      <c r="D222" s="96"/>
      <c r="E222" s="96"/>
      <c r="F222" s="97"/>
    </row>
    <row r="223" spans="1:6" ht="18.95" customHeight="1">
      <c r="A223" s="98" t="s">
        <v>3</v>
      </c>
      <c r="B223" s="99"/>
      <c r="C223" s="104" t="s">
        <v>4</v>
      </c>
      <c r="D223" s="105"/>
      <c r="E223" s="105"/>
      <c r="F223" s="106"/>
    </row>
    <row r="224" spans="1:6" ht="18.95" customHeight="1">
      <c r="A224" s="100"/>
      <c r="B224" s="101"/>
      <c r="C224" s="20" t="s">
        <v>5</v>
      </c>
      <c r="D224" s="21" t="s">
        <v>6</v>
      </c>
      <c r="E224" s="21" t="s">
        <v>7</v>
      </c>
      <c r="F224" s="22" t="s">
        <v>8</v>
      </c>
    </row>
    <row r="225" spans="1:6" ht="18.95" customHeight="1">
      <c r="A225" s="102"/>
      <c r="B225" s="103"/>
      <c r="C225" s="23" t="s">
        <v>9</v>
      </c>
      <c r="D225" s="24" t="s">
        <v>9</v>
      </c>
      <c r="E225" s="24" t="s">
        <v>9</v>
      </c>
      <c r="F225" s="25" t="s">
        <v>9</v>
      </c>
    </row>
    <row r="226" spans="1:6" ht="20.100000000000001" customHeight="1">
      <c r="A226" s="107" t="s">
        <v>81</v>
      </c>
      <c r="B226" s="63" t="s">
        <v>82</v>
      </c>
      <c r="C226" s="26">
        <v>29</v>
      </c>
      <c r="D226" s="27">
        <v>47</v>
      </c>
      <c r="E226" s="27">
        <v>66</v>
      </c>
      <c r="F226" s="28">
        <v>142</v>
      </c>
    </row>
    <row r="227" spans="1:6" ht="39.950000000000003" customHeight="1">
      <c r="A227" s="108"/>
      <c r="B227" s="64" t="s">
        <v>83</v>
      </c>
      <c r="C227" s="29">
        <v>42</v>
      </c>
      <c r="D227" s="30">
        <v>70</v>
      </c>
      <c r="E227" s="30">
        <v>71</v>
      </c>
      <c r="F227" s="31">
        <v>183</v>
      </c>
    </row>
    <row r="228" spans="1:6" ht="39.950000000000003" customHeight="1">
      <c r="A228" s="108"/>
      <c r="B228" s="64" t="s">
        <v>84</v>
      </c>
      <c r="C228" s="29">
        <v>31</v>
      </c>
      <c r="D228" s="30">
        <v>46</v>
      </c>
      <c r="E228" s="30">
        <v>62</v>
      </c>
      <c r="F228" s="31">
        <v>139</v>
      </c>
    </row>
    <row r="229" spans="1:6" ht="39.950000000000003" customHeight="1">
      <c r="A229" s="108"/>
      <c r="B229" s="64" t="s">
        <v>85</v>
      </c>
      <c r="C229" s="29">
        <v>50</v>
      </c>
      <c r="D229" s="30">
        <v>72</v>
      </c>
      <c r="E229" s="30">
        <v>68</v>
      </c>
      <c r="F229" s="31">
        <v>190</v>
      </c>
    </row>
    <row r="230" spans="1:6" ht="39.950000000000003" customHeight="1">
      <c r="A230" s="108"/>
      <c r="B230" s="64" t="s">
        <v>86</v>
      </c>
      <c r="C230" s="29">
        <v>63</v>
      </c>
      <c r="D230" s="30">
        <v>86</v>
      </c>
      <c r="E230" s="30">
        <v>92</v>
      </c>
      <c r="F230" s="31">
        <v>241</v>
      </c>
    </row>
    <row r="231" spans="1:6" ht="39.950000000000003" customHeight="1">
      <c r="A231" s="108"/>
      <c r="B231" s="64" t="s">
        <v>87</v>
      </c>
      <c r="C231" s="29">
        <v>48</v>
      </c>
      <c r="D231" s="30">
        <v>74</v>
      </c>
      <c r="E231" s="30">
        <v>65</v>
      </c>
      <c r="F231" s="31">
        <v>187</v>
      </c>
    </row>
    <row r="232" spans="1:6" ht="39.950000000000003" customHeight="1">
      <c r="A232" s="108"/>
      <c r="B232" s="64" t="s">
        <v>88</v>
      </c>
      <c r="C232" s="29">
        <v>45</v>
      </c>
      <c r="D232" s="30">
        <v>59</v>
      </c>
      <c r="E232" s="30">
        <v>64</v>
      </c>
      <c r="F232" s="31">
        <v>168</v>
      </c>
    </row>
    <row r="233" spans="1:6" ht="20.100000000000001" customHeight="1">
      <c r="A233" s="108"/>
      <c r="B233" s="64" t="s">
        <v>44</v>
      </c>
      <c r="C233" s="29">
        <v>2</v>
      </c>
      <c r="D233" s="30">
        <v>3</v>
      </c>
      <c r="E233" s="30">
        <v>0</v>
      </c>
      <c r="F233" s="31">
        <v>5</v>
      </c>
    </row>
    <row r="234" spans="1:6" ht="20.100000000000001" customHeight="1">
      <c r="A234" s="108"/>
      <c r="B234" s="64" t="s">
        <v>39</v>
      </c>
      <c r="C234" s="29">
        <v>0</v>
      </c>
      <c r="D234" s="30">
        <v>2</v>
      </c>
      <c r="E234" s="30">
        <v>0</v>
      </c>
      <c r="F234" s="31">
        <v>2</v>
      </c>
    </row>
    <row r="235" spans="1:6" ht="20.100000000000001" customHeight="1">
      <c r="A235" s="109"/>
      <c r="B235" s="65" t="s">
        <v>8</v>
      </c>
      <c r="C235" s="32">
        <v>81</v>
      </c>
      <c r="D235" s="33">
        <v>104</v>
      </c>
      <c r="E235" s="33">
        <v>101</v>
      </c>
      <c r="F235" s="34">
        <v>286</v>
      </c>
    </row>
    <row r="236" spans="1:6" ht="17.100000000000001" customHeight="1">
      <c r="A236" s="92" t="s">
        <v>76</v>
      </c>
      <c r="B236" s="93"/>
      <c r="C236" s="93"/>
      <c r="D236" s="93"/>
      <c r="E236" s="93"/>
      <c r="F236" s="94"/>
    </row>
    <row r="239" spans="1:6" ht="15.75">
      <c r="A239" s="62" t="s">
        <v>1</v>
      </c>
    </row>
    <row r="241" spans="1:6" ht="89.1" customHeight="1">
      <c r="A241" s="95" t="s">
        <v>89</v>
      </c>
      <c r="B241" s="96"/>
      <c r="C241" s="96"/>
      <c r="D241" s="96"/>
      <c r="E241" s="96"/>
      <c r="F241" s="97"/>
    </row>
    <row r="242" spans="1:6" ht="18.95" customHeight="1">
      <c r="A242" s="98" t="s">
        <v>3</v>
      </c>
      <c r="B242" s="99"/>
      <c r="C242" s="104" t="s">
        <v>4</v>
      </c>
      <c r="D242" s="105"/>
      <c r="E242" s="105"/>
      <c r="F242" s="106"/>
    </row>
    <row r="243" spans="1:6" ht="18.95" customHeight="1">
      <c r="A243" s="100"/>
      <c r="B243" s="101"/>
      <c r="C243" s="20" t="s">
        <v>5</v>
      </c>
      <c r="D243" s="21" t="s">
        <v>6</v>
      </c>
      <c r="E243" s="21" t="s">
        <v>7</v>
      </c>
      <c r="F243" s="22" t="s">
        <v>8</v>
      </c>
    </row>
    <row r="244" spans="1:6" ht="36" customHeight="1">
      <c r="A244" s="102"/>
      <c r="B244" s="103"/>
      <c r="C244" s="23" t="s">
        <v>14</v>
      </c>
      <c r="D244" s="24" t="s">
        <v>14</v>
      </c>
      <c r="E244" s="24" t="s">
        <v>14</v>
      </c>
      <c r="F244" s="25" t="s">
        <v>14</v>
      </c>
    </row>
    <row r="245" spans="1:6" ht="20.100000000000001" customHeight="1">
      <c r="A245" s="107" t="s">
        <v>81</v>
      </c>
      <c r="B245" s="63" t="s">
        <v>82</v>
      </c>
      <c r="C245" s="26">
        <v>35.802469135802468</v>
      </c>
      <c r="D245" s="27">
        <v>45.192307692307693</v>
      </c>
      <c r="E245" s="27">
        <v>65.346534653465341</v>
      </c>
      <c r="F245" s="28">
        <v>49.650349650349654</v>
      </c>
    </row>
    <row r="246" spans="1:6" ht="39.950000000000003" customHeight="1">
      <c r="A246" s="108"/>
      <c r="B246" s="64" t="s">
        <v>83</v>
      </c>
      <c r="C246" s="29">
        <v>51.851851851851855</v>
      </c>
      <c r="D246" s="30">
        <v>67.307692307692307</v>
      </c>
      <c r="E246" s="30">
        <v>70.297029702970292</v>
      </c>
      <c r="F246" s="31">
        <v>63.986013986013987</v>
      </c>
    </row>
    <row r="247" spans="1:6" ht="39.950000000000003" customHeight="1">
      <c r="A247" s="108"/>
      <c r="B247" s="64" t="s">
        <v>84</v>
      </c>
      <c r="C247" s="29">
        <v>38.271604938271608</v>
      </c>
      <c r="D247" s="30">
        <v>44.230769230769234</v>
      </c>
      <c r="E247" s="30">
        <v>61.386138613861384</v>
      </c>
      <c r="F247" s="31">
        <v>48.6013986013986</v>
      </c>
    </row>
    <row r="248" spans="1:6" ht="39.950000000000003" customHeight="1">
      <c r="A248" s="108"/>
      <c r="B248" s="64" t="s">
        <v>85</v>
      </c>
      <c r="C248" s="29">
        <v>61.728395061728392</v>
      </c>
      <c r="D248" s="30">
        <v>69.230769230769226</v>
      </c>
      <c r="E248" s="30">
        <v>67.32673267326733</v>
      </c>
      <c r="F248" s="31">
        <v>66.43356643356644</v>
      </c>
    </row>
    <row r="249" spans="1:6" ht="39.950000000000003" customHeight="1">
      <c r="A249" s="108"/>
      <c r="B249" s="64" t="s">
        <v>86</v>
      </c>
      <c r="C249" s="29">
        <v>77.777777777777771</v>
      </c>
      <c r="D249" s="30">
        <v>82.692307692307693</v>
      </c>
      <c r="E249" s="30">
        <v>91.089108910891085</v>
      </c>
      <c r="F249" s="31">
        <v>84.265734265734267</v>
      </c>
    </row>
    <row r="250" spans="1:6" ht="39.950000000000003" customHeight="1">
      <c r="A250" s="108"/>
      <c r="B250" s="64" t="s">
        <v>87</v>
      </c>
      <c r="C250" s="29">
        <v>59.25925925925926</v>
      </c>
      <c r="D250" s="30">
        <v>71.15384615384616</v>
      </c>
      <c r="E250" s="30">
        <v>64.356435643564353</v>
      </c>
      <c r="F250" s="31">
        <v>65.384615384615387</v>
      </c>
    </row>
    <row r="251" spans="1:6" ht="39.950000000000003" customHeight="1">
      <c r="A251" s="108"/>
      <c r="B251" s="64" t="s">
        <v>88</v>
      </c>
      <c r="C251" s="29">
        <v>55.555555555555557</v>
      </c>
      <c r="D251" s="30">
        <v>56.730769230769234</v>
      </c>
      <c r="E251" s="30">
        <v>63.366336633663366</v>
      </c>
      <c r="F251" s="31">
        <v>58.74125874125874</v>
      </c>
    </row>
    <row r="252" spans="1:6" ht="20.100000000000001" customHeight="1">
      <c r="A252" s="108"/>
      <c r="B252" s="64" t="s">
        <v>44</v>
      </c>
      <c r="C252" s="29">
        <v>2.4691358024691357</v>
      </c>
      <c r="D252" s="30">
        <v>2.8846153846153846</v>
      </c>
      <c r="E252" s="30">
        <v>0</v>
      </c>
      <c r="F252" s="31">
        <v>1.7482517482517483</v>
      </c>
    </row>
    <row r="253" spans="1:6" ht="20.100000000000001" customHeight="1">
      <c r="A253" s="108"/>
      <c r="B253" s="64" t="s">
        <v>39</v>
      </c>
      <c r="C253" s="29">
        <v>0</v>
      </c>
      <c r="D253" s="30">
        <v>1.9230769230769231</v>
      </c>
      <c r="E253" s="30">
        <v>0</v>
      </c>
      <c r="F253" s="31">
        <v>0.69930069930069927</v>
      </c>
    </row>
    <row r="254" spans="1:6" ht="20.100000000000001" customHeight="1">
      <c r="A254" s="109"/>
      <c r="B254" s="65" t="s">
        <v>8</v>
      </c>
      <c r="C254" s="32">
        <v>100</v>
      </c>
      <c r="D254" s="33">
        <v>100</v>
      </c>
      <c r="E254" s="33">
        <v>100</v>
      </c>
      <c r="F254" s="34">
        <v>100</v>
      </c>
    </row>
    <row r="255" spans="1:6" ht="17.100000000000001" customHeight="1">
      <c r="A255" s="92" t="s">
        <v>76</v>
      </c>
      <c r="B255" s="93"/>
      <c r="C255" s="93"/>
      <c r="D255" s="93"/>
      <c r="E255" s="93"/>
      <c r="F255" s="94"/>
    </row>
    <row r="258" spans="1:6" ht="15.75">
      <c r="A258" s="62" t="s">
        <v>1</v>
      </c>
    </row>
    <row r="260" spans="1:6" ht="68.099999999999994" customHeight="1">
      <c r="A260" s="95" t="s">
        <v>90</v>
      </c>
      <c r="B260" s="96"/>
      <c r="C260" s="96"/>
      <c r="D260" s="96"/>
      <c r="E260" s="96"/>
      <c r="F260" s="97"/>
    </row>
    <row r="261" spans="1:6" ht="18.95" customHeight="1">
      <c r="A261" s="98" t="s">
        <v>3</v>
      </c>
      <c r="B261" s="99"/>
      <c r="C261" s="104" t="s">
        <v>4</v>
      </c>
      <c r="D261" s="105"/>
      <c r="E261" s="105"/>
      <c r="F261" s="106"/>
    </row>
    <row r="262" spans="1:6" ht="18.95" customHeight="1">
      <c r="A262" s="100"/>
      <c r="B262" s="101"/>
      <c r="C262" s="20" t="s">
        <v>5</v>
      </c>
      <c r="D262" s="21" t="s">
        <v>6</v>
      </c>
      <c r="E262" s="21" t="s">
        <v>7</v>
      </c>
      <c r="F262" s="22" t="s">
        <v>8</v>
      </c>
    </row>
    <row r="263" spans="1:6" ht="18.95" customHeight="1">
      <c r="A263" s="102"/>
      <c r="B263" s="103"/>
      <c r="C263" s="23" t="s">
        <v>9</v>
      </c>
      <c r="D263" s="24" t="s">
        <v>9</v>
      </c>
      <c r="E263" s="24" t="s">
        <v>9</v>
      </c>
      <c r="F263" s="25" t="s">
        <v>9</v>
      </c>
    </row>
    <row r="264" spans="1:6" ht="39.950000000000003" customHeight="1">
      <c r="A264" s="107" t="s">
        <v>91</v>
      </c>
      <c r="B264" s="63" t="s">
        <v>92</v>
      </c>
      <c r="C264" s="26">
        <v>13</v>
      </c>
      <c r="D264" s="27">
        <v>35</v>
      </c>
      <c r="E264" s="27">
        <v>57</v>
      </c>
      <c r="F264" s="28">
        <v>105</v>
      </c>
    </row>
    <row r="265" spans="1:6" ht="59.1" customHeight="1">
      <c r="A265" s="108"/>
      <c r="B265" s="64" t="s">
        <v>93</v>
      </c>
      <c r="C265" s="29">
        <v>29</v>
      </c>
      <c r="D265" s="30">
        <v>54</v>
      </c>
      <c r="E265" s="30">
        <v>71</v>
      </c>
      <c r="F265" s="31">
        <v>154</v>
      </c>
    </row>
    <row r="266" spans="1:6" ht="59.1" customHeight="1">
      <c r="A266" s="108"/>
      <c r="B266" s="64" t="s">
        <v>94</v>
      </c>
      <c r="C266" s="29">
        <v>26</v>
      </c>
      <c r="D266" s="30">
        <v>33</v>
      </c>
      <c r="E266" s="30">
        <v>28</v>
      </c>
      <c r="F266" s="31">
        <v>87</v>
      </c>
    </row>
    <row r="267" spans="1:6" ht="39.950000000000003" customHeight="1">
      <c r="A267" s="108"/>
      <c r="B267" s="64" t="s">
        <v>95</v>
      </c>
      <c r="C267" s="29">
        <v>18</v>
      </c>
      <c r="D267" s="30">
        <v>45</v>
      </c>
      <c r="E267" s="30">
        <v>40</v>
      </c>
      <c r="F267" s="31">
        <v>103</v>
      </c>
    </row>
    <row r="268" spans="1:6" ht="39.950000000000003" customHeight="1">
      <c r="A268" s="108"/>
      <c r="B268" s="64" t="s">
        <v>96</v>
      </c>
      <c r="C268" s="29">
        <v>35</v>
      </c>
      <c r="D268" s="30">
        <v>61</v>
      </c>
      <c r="E268" s="30">
        <v>62</v>
      </c>
      <c r="F268" s="31">
        <v>158</v>
      </c>
    </row>
    <row r="269" spans="1:6" ht="20.100000000000001" customHeight="1">
      <c r="A269" s="108"/>
      <c r="B269" s="64" t="s">
        <v>97</v>
      </c>
      <c r="C269" s="29">
        <v>47</v>
      </c>
      <c r="D269" s="30">
        <v>62</v>
      </c>
      <c r="E269" s="30">
        <v>60</v>
      </c>
      <c r="F269" s="31">
        <v>169</v>
      </c>
    </row>
    <row r="270" spans="1:6" ht="20.100000000000001" customHeight="1">
      <c r="A270" s="108"/>
      <c r="B270" s="64" t="s">
        <v>98</v>
      </c>
      <c r="C270" s="29">
        <v>22</v>
      </c>
      <c r="D270" s="30">
        <v>49</v>
      </c>
      <c r="E270" s="30">
        <v>63</v>
      </c>
      <c r="F270" s="31">
        <v>134</v>
      </c>
    </row>
    <row r="271" spans="1:6" ht="39.950000000000003" customHeight="1">
      <c r="A271" s="108"/>
      <c r="B271" s="64" t="s">
        <v>99</v>
      </c>
      <c r="C271" s="29">
        <v>31</v>
      </c>
      <c r="D271" s="30">
        <v>62</v>
      </c>
      <c r="E271" s="30">
        <v>57</v>
      </c>
      <c r="F271" s="31">
        <v>150</v>
      </c>
    </row>
    <row r="272" spans="1:6" ht="39.950000000000003" customHeight="1">
      <c r="A272" s="108"/>
      <c r="B272" s="64" t="s">
        <v>100</v>
      </c>
      <c r="C272" s="29">
        <v>23</v>
      </c>
      <c r="D272" s="30">
        <v>59</v>
      </c>
      <c r="E272" s="30">
        <v>64</v>
      </c>
      <c r="F272" s="31">
        <v>146</v>
      </c>
    </row>
    <row r="273" spans="1:6" ht="39.950000000000003" customHeight="1">
      <c r="A273" s="108"/>
      <c r="B273" s="64" t="s">
        <v>101</v>
      </c>
      <c r="C273" s="29">
        <v>32</v>
      </c>
      <c r="D273" s="30">
        <v>58</v>
      </c>
      <c r="E273" s="30">
        <v>64</v>
      </c>
      <c r="F273" s="31">
        <v>154</v>
      </c>
    </row>
    <row r="274" spans="1:6" ht="39.950000000000003" customHeight="1">
      <c r="A274" s="108"/>
      <c r="B274" s="64" t="s">
        <v>102</v>
      </c>
      <c r="C274" s="29">
        <v>31</v>
      </c>
      <c r="D274" s="30">
        <v>48</v>
      </c>
      <c r="E274" s="30">
        <v>35</v>
      </c>
      <c r="F274" s="31">
        <v>114</v>
      </c>
    </row>
    <row r="275" spans="1:6" ht="20.100000000000001" customHeight="1">
      <c r="A275" s="108"/>
      <c r="B275" s="64" t="s">
        <v>44</v>
      </c>
      <c r="C275" s="29">
        <v>8</v>
      </c>
      <c r="D275" s="30">
        <v>2</v>
      </c>
      <c r="E275" s="30">
        <v>5</v>
      </c>
      <c r="F275" s="31">
        <v>15</v>
      </c>
    </row>
    <row r="276" spans="1:6" ht="20.100000000000001" customHeight="1">
      <c r="A276" s="108"/>
      <c r="B276" s="64" t="s">
        <v>39</v>
      </c>
      <c r="C276" s="29">
        <v>0</v>
      </c>
      <c r="D276" s="30">
        <v>2</v>
      </c>
      <c r="E276" s="30">
        <v>0</v>
      </c>
      <c r="F276" s="31">
        <v>2</v>
      </c>
    </row>
    <row r="277" spans="1:6" ht="20.100000000000001" customHeight="1">
      <c r="A277" s="109"/>
      <c r="B277" s="65" t="s">
        <v>8</v>
      </c>
      <c r="C277" s="32">
        <v>80</v>
      </c>
      <c r="D277" s="33">
        <v>104</v>
      </c>
      <c r="E277" s="33">
        <v>101</v>
      </c>
      <c r="F277" s="34">
        <v>285</v>
      </c>
    </row>
    <row r="278" spans="1:6" ht="17.100000000000001" customHeight="1">
      <c r="A278" s="92" t="s">
        <v>76</v>
      </c>
      <c r="B278" s="93"/>
      <c r="C278" s="93"/>
      <c r="D278" s="93"/>
      <c r="E278" s="93"/>
      <c r="F278" s="94"/>
    </row>
    <row r="281" spans="1:6" ht="15.75">
      <c r="A281" s="62" t="s">
        <v>1</v>
      </c>
    </row>
    <row r="283" spans="1:6" ht="68.099999999999994" customHeight="1">
      <c r="A283" s="95" t="s">
        <v>103</v>
      </c>
      <c r="B283" s="96"/>
      <c r="C283" s="96"/>
      <c r="D283" s="96"/>
      <c r="E283" s="96"/>
      <c r="F283" s="97"/>
    </row>
    <row r="284" spans="1:6" ht="18.95" customHeight="1">
      <c r="A284" s="98" t="s">
        <v>3</v>
      </c>
      <c r="B284" s="99"/>
      <c r="C284" s="104" t="s">
        <v>4</v>
      </c>
      <c r="D284" s="105"/>
      <c r="E284" s="105"/>
      <c r="F284" s="106"/>
    </row>
    <row r="285" spans="1:6" ht="18.95" customHeight="1">
      <c r="A285" s="100"/>
      <c r="B285" s="101"/>
      <c r="C285" s="20" t="s">
        <v>5</v>
      </c>
      <c r="D285" s="21" t="s">
        <v>6</v>
      </c>
      <c r="E285" s="21" t="s">
        <v>7</v>
      </c>
      <c r="F285" s="22" t="s">
        <v>8</v>
      </c>
    </row>
    <row r="286" spans="1:6" ht="36" customHeight="1">
      <c r="A286" s="102"/>
      <c r="B286" s="103"/>
      <c r="C286" s="23" t="s">
        <v>14</v>
      </c>
      <c r="D286" s="24" t="s">
        <v>14</v>
      </c>
      <c r="E286" s="24" t="s">
        <v>14</v>
      </c>
      <c r="F286" s="25" t="s">
        <v>14</v>
      </c>
    </row>
    <row r="287" spans="1:6" ht="39.950000000000003" customHeight="1">
      <c r="A287" s="107" t="s">
        <v>91</v>
      </c>
      <c r="B287" s="63" t="s">
        <v>92</v>
      </c>
      <c r="C287" s="26">
        <v>16.25</v>
      </c>
      <c r="D287" s="27">
        <v>33.653846153846153</v>
      </c>
      <c r="E287" s="27">
        <v>56.435643564356432</v>
      </c>
      <c r="F287" s="28">
        <v>36.842105263157897</v>
      </c>
    </row>
    <row r="288" spans="1:6" ht="59.1" customHeight="1">
      <c r="A288" s="108"/>
      <c r="B288" s="64" t="s">
        <v>93</v>
      </c>
      <c r="C288" s="29">
        <v>36.25</v>
      </c>
      <c r="D288" s="30">
        <v>51.92307692307692</v>
      </c>
      <c r="E288" s="30">
        <v>70.297029702970292</v>
      </c>
      <c r="F288" s="31">
        <v>54.035087719298247</v>
      </c>
    </row>
    <row r="289" spans="1:6" ht="59.1" customHeight="1">
      <c r="A289" s="108"/>
      <c r="B289" s="64" t="s">
        <v>94</v>
      </c>
      <c r="C289" s="29">
        <v>32.5</v>
      </c>
      <c r="D289" s="30">
        <v>31.73076923076923</v>
      </c>
      <c r="E289" s="30">
        <v>27.722772277227723</v>
      </c>
      <c r="F289" s="31">
        <v>30.526315789473685</v>
      </c>
    </row>
    <row r="290" spans="1:6" ht="39.950000000000003" customHeight="1">
      <c r="A290" s="108"/>
      <c r="B290" s="64" t="s">
        <v>95</v>
      </c>
      <c r="C290" s="29">
        <v>22.5</v>
      </c>
      <c r="D290" s="30">
        <v>43.269230769230766</v>
      </c>
      <c r="E290" s="30">
        <v>39.603960396039604</v>
      </c>
      <c r="F290" s="31">
        <v>36.140350877192979</v>
      </c>
    </row>
    <row r="291" spans="1:6" ht="39.950000000000003" customHeight="1">
      <c r="A291" s="108"/>
      <c r="B291" s="64" t="s">
        <v>96</v>
      </c>
      <c r="C291" s="29">
        <v>43.75</v>
      </c>
      <c r="D291" s="30">
        <v>58.653846153846153</v>
      </c>
      <c r="E291" s="30">
        <v>61.386138613861384</v>
      </c>
      <c r="F291" s="31">
        <v>55.438596491228068</v>
      </c>
    </row>
    <row r="292" spans="1:6" ht="20.100000000000001" customHeight="1">
      <c r="A292" s="108"/>
      <c r="B292" s="64" t="s">
        <v>97</v>
      </c>
      <c r="C292" s="29">
        <v>58.75</v>
      </c>
      <c r="D292" s="30">
        <v>59.615384615384613</v>
      </c>
      <c r="E292" s="30">
        <v>59.405940594059409</v>
      </c>
      <c r="F292" s="31">
        <v>59.298245614035089</v>
      </c>
    </row>
    <row r="293" spans="1:6" ht="20.100000000000001" customHeight="1">
      <c r="A293" s="108"/>
      <c r="B293" s="64" t="s">
        <v>98</v>
      </c>
      <c r="C293" s="29">
        <v>27.5</v>
      </c>
      <c r="D293" s="30">
        <v>47.115384615384613</v>
      </c>
      <c r="E293" s="30">
        <v>62.376237623762378</v>
      </c>
      <c r="F293" s="31">
        <v>47.017543859649123</v>
      </c>
    </row>
    <row r="294" spans="1:6" ht="39.950000000000003" customHeight="1">
      <c r="A294" s="108"/>
      <c r="B294" s="64" t="s">
        <v>99</v>
      </c>
      <c r="C294" s="29">
        <v>38.75</v>
      </c>
      <c r="D294" s="30">
        <v>59.615384615384613</v>
      </c>
      <c r="E294" s="30">
        <v>56.435643564356432</v>
      </c>
      <c r="F294" s="31">
        <v>52.631578947368418</v>
      </c>
    </row>
    <row r="295" spans="1:6" ht="39.950000000000003" customHeight="1">
      <c r="A295" s="108"/>
      <c r="B295" s="64" t="s">
        <v>100</v>
      </c>
      <c r="C295" s="29">
        <v>28.75</v>
      </c>
      <c r="D295" s="30">
        <v>56.730769230769234</v>
      </c>
      <c r="E295" s="30">
        <v>63.366336633663366</v>
      </c>
      <c r="F295" s="31">
        <v>51.228070175438596</v>
      </c>
    </row>
    <row r="296" spans="1:6" ht="39.950000000000003" customHeight="1">
      <c r="A296" s="108"/>
      <c r="B296" s="64" t="s">
        <v>101</v>
      </c>
      <c r="C296" s="29">
        <v>40</v>
      </c>
      <c r="D296" s="30">
        <v>55.769230769230766</v>
      </c>
      <c r="E296" s="30">
        <v>63.366336633663366</v>
      </c>
      <c r="F296" s="31">
        <v>54.035087719298247</v>
      </c>
    </row>
    <row r="297" spans="1:6" ht="39.950000000000003" customHeight="1">
      <c r="A297" s="108"/>
      <c r="B297" s="64" t="s">
        <v>102</v>
      </c>
      <c r="C297" s="29">
        <v>38.75</v>
      </c>
      <c r="D297" s="30">
        <v>46.153846153846153</v>
      </c>
      <c r="E297" s="30">
        <v>34.653465346534652</v>
      </c>
      <c r="F297" s="31">
        <v>40</v>
      </c>
    </row>
    <row r="298" spans="1:6" ht="20.100000000000001" customHeight="1">
      <c r="A298" s="108"/>
      <c r="B298" s="64" t="s">
        <v>44</v>
      </c>
      <c r="C298" s="29">
        <v>10</v>
      </c>
      <c r="D298" s="30">
        <v>1.9230769230769231</v>
      </c>
      <c r="E298" s="30">
        <v>4.9504950495049505</v>
      </c>
      <c r="F298" s="31">
        <v>5.2631578947368425</v>
      </c>
    </row>
    <row r="299" spans="1:6" ht="20.100000000000001" customHeight="1">
      <c r="A299" s="108"/>
      <c r="B299" s="64" t="s">
        <v>39</v>
      </c>
      <c r="C299" s="29">
        <v>0</v>
      </c>
      <c r="D299" s="30">
        <v>1.9230769230769231</v>
      </c>
      <c r="E299" s="30">
        <v>0</v>
      </c>
      <c r="F299" s="31">
        <v>0.70175438596491224</v>
      </c>
    </row>
    <row r="300" spans="1:6" ht="20.100000000000001" customHeight="1">
      <c r="A300" s="109"/>
      <c r="B300" s="65" t="s">
        <v>8</v>
      </c>
      <c r="C300" s="32">
        <v>100</v>
      </c>
      <c r="D300" s="33">
        <v>100</v>
      </c>
      <c r="E300" s="33">
        <v>100</v>
      </c>
      <c r="F300" s="34">
        <v>100</v>
      </c>
    </row>
    <row r="301" spans="1:6" ht="17.100000000000001" customHeight="1">
      <c r="A301" s="92" t="s">
        <v>76</v>
      </c>
      <c r="B301" s="93"/>
      <c r="C301" s="93"/>
      <c r="D301" s="93"/>
      <c r="E301" s="93"/>
      <c r="F301" s="94"/>
    </row>
    <row r="304" spans="1:6" ht="15.75">
      <c r="A304" s="62" t="s">
        <v>1</v>
      </c>
    </row>
    <row r="306" spans="1:6" ht="48" customHeight="1">
      <c r="A306" s="95" t="s">
        <v>104</v>
      </c>
      <c r="B306" s="96"/>
      <c r="C306" s="96"/>
      <c r="D306" s="96"/>
      <c r="E306" s="96"/>
      <c r="F306" s="97"/>
    </row>
    <row r="307" spans="1:6" ht="18.95" customHeight="1">
      <c r="A307" s="98" t="s">
        <v>3</v>
      </c>
      <c r="B307" s="99"/>
      <c r="C307" s="104" t="s">
        <v>4</v>
      </c>
      <c r="D307" s="105"/>
      <c r="E307" s="105"/>
      <c r="F307" s="106"/>
    </row>
    <row r="308" spans="1:6" ht="18.95" customHeight="1">
      <c r="A308" s="100"/>
      <c r="B308" s="101"/>
      <c r="C308" s="20" t="s">
        <v>5</v>
      </c>
      <c r="D308" s="21" t="s">
        <v>6</v>
      </c>
      <c r="E308" s="21" t="s">
        <v>7</v>
      </c>
      <c r="F308" s="22" t="s">
        <v>8</v>
      </c>
    </row>
    <row r="309" spans="1:6" ht="18.95" customHeight="1">
      <c r="A309" s="102"/>
      <c r="B309" s="103"/>
      <c r="C309" s="23" t="s">
        <v>9</v>
      </c>
      <c r="D309" s="24" t="s">
        <v>9</v>
      </c>
      <c r="E309" s="24" t="s">
        <v>9</v>
      </c>
      <c r="F309" s="25" t="s">
        <v>9</v>
      </c>
    </row>
    <row r="310" spans="1:6" ht="20.100000000000001" customHeight="1">
      <c r="A310" s="107" t="s">
        <v>105</v>
      </c>
      <c r="B310" s="63" t="s">
        <v>106</v>
      </c>
      <c r="C310" s="26">
        <v>20</v>
      </c>
      <c r="D310" s="27">
        <v>26</v>
      </c>
      <c r="E310" s="27">
        <v>36</v>
      </c>
      <c r="F310" s="28">
        <v>82</v>
      </c>
    </row>
    <row r="311" spans="1:6" ht="20.100000000000001" customHeight="1">
      <c r="A311" s="108"/>
      <c r="B311" s="64" t="s">
        <v>107</v>
      </c>
      <c r="C311" s="29">
        <v>12</v>
      </c>
      <c r="D311" s="30">
        <v>22</v>
      </c>
      <c r="E311" s="30">
        <v>23</v>
      </c>
      <c r="F311" s="31">
        <v>57</v>
      </c>
    </row>
    <row r="312" spans="1:6" ht="20.100000000000001" customHeight="1">
      <c r="A312" s="108"/>
      <c r="B312" s="64" t="s">
        <v>108</v>
      </c>
      <c r="C312" s="29">
        <v>31</v>
      </c>
      <c r="D312" s="30">
        <v>39</v>
      </c>
      <c r="E312" s="30">
        <v>19</v>
      </c>
      <c r="F312" s="31">
        <v>89</v>
      </c>
    </row>
    <row r="313" spans="1:6" ht="20.100000000000001" customHeight="1">
      <c r="A313" s="108"/>
      <c r="B313" s="64" t="s">
        <v>44</v>
      </c>
      <c r="C313" s="29">
        <v>16</v>
      </c>
      <c r="D313" s="30">
        <v>14</v>
      </c>
      <c r="E313" s="30">
        <v>13</v>
      </c>
      <c r="F313" s="31">
        <v>43</v>
      </c>
    </row>
    <row r="314" spans="1:6" ht="20.100000000000001" customHeight="1">
      <c r="A314" s="108"/>
      <c r="B314" s="64" t="s">
        <v>39</v>
      </c>
      <c r="C314" s="29">
        <v>1</v>
      </c>
      <c r="D314" s="30">
        <v>3</v>
      </c>
      <c r="E314" s="30">
        <v>8</v>
      </c>
      <c r="F314" s="31">
        <v>12</v>
      </c>
    </row>
    <row r="315" spans="1:6" ht="20.100000000000001" customHeight="1">
      <c r="A315" s="109"/>
      <c r="B315" s="65" t="s">
        <v>8</v>
      </c>
      <c r="C315" s="32">
        <v>80</v>
      </c>
      <c r="D315" s="33">
        <v>104</v>
      </c>
      <c r="E315" s="33">
        <v>99</v>
      </c>
      <c r="F315" s="34">
        <v>283</v>
      </c>
    </row>
    <row r="316" spans="1:6" ht="17.100000000000001" customHeight="1">
      <c r="A316" s="92" t="s">
        <v>20</v>
      </c>
      <c r="B316" s="93"/>
      <c r="C316" s="93"/>
      <c r="D316" s="93"/>
      <c r="E316" s="93"/>
      <c r="F316" s="94"/>
    </row>
    <row r="319" spans="1:6" ht="15.75">
      <c r="A319" s="62" t="s">
        <v>1</v>
      </c>
    </row>
    <row r="321" spans="1:6" ht="48" customHeight="1">
      <c r="A321" s="95" t="s">
        <v>109</v>
      </c>
      <c r="B321" s="96"/>
      <c r="C321" s="96"/>
      <c r="D321" s="96"/>
      <c r="E321" s="96"/>
      <c r="F321" s="97"/>
    </row>
    <row r="322" spans="1:6" ht="18.95" customHeight="1">
      <c r="A322" s="98" t="s">
        <v>3</v>
      </c>
      <c r="B322" s="99"/>
      <c r="C322" s="104" t="s">
        <v>4</v>
      </c>
      <c r="D322" s="105"/>
      <c r="E322" s="105"/>
      <c r="F322" s="106"/>
    </row>
    <row r="323" spans="1:6" ht="18.95" customHeight="1">
      <c r="A323" s="100"/>
      <c r="B323" s="101"/>
      <c r="C323" s="20" t="s">
        <v>5</v>
      </c>
      <c r="D323" s="21" t="s">
        <v>6</v>
      </c>
      <c r="E323" s="21" t="s">
        <v>7</v>
      </c>
      <c r="F323" s="22" t="s">
        <v>8</v>
      </c>
    </row>
    <row r="324" spans="1:6" ht="36" customHeight="1">
      <c r="A324" s="102"/>
      <c r="B324" s="103"/>
      <c r="C324" s="23" t="s">
        <v>14</v>
      </c>
      <c r="D324" s="24" t="s">
        <v>14</v>
      </c>
      <c r="E324" s="24" t="s">
        <v>14</v>
      </c>
      <c r="F324" s="25" t="s">
        <v>14</v>
      </c>
    </row>
    <row r="325" spans="1:6" ht="20.100000000000001" customHeight="1">
      <c r="A325" s="107" t="s">
        <v>105</v>
      </c>
      <c r="B325" s="63" t="s">
        <v>106</v>
      </c>
      <c r="C325" s="26">
        <v>25</v>
      </c>
      <c r="D325" s="27">
        <v>25</v>
      </c>
      <c r="E325" s="27">
        <v>36.363636363636367</v>
      </c>
      <c r="F325" s="28">
        <v>28.975265017667844</v>
      </c>
    </row>
    <row r="326" spans="1:6" ht="20.100000000000001" customHeight="1">
      <c r="A326" s="108"/>
      <c r="B326" s="64" t="s">
        <v>107</v>
      </c>
      <c r="C326" s="29">
        <v>15</v>
      </c>
      <c r="D326" s="30">
        <v>21.153846153846153</v>
      </c>
      <c r="E326" s="30">
        <v>23.232323232323232</v>
      </c>
      <c r="F326" s="31">
        <v>20.141342756183747</v>
      </c>
    </row>
    <row r="327" spans="1:6" ht="20.100000000000001" customHeight="1">
      <c r="A327" s="108"/>
      <c r="B327" s="64" t="s">
        <v>108</v>
      </c>
      <c r="C327" s="29">
        <v>38.75</v>
      </c>
      <c r="D327" s="30">
        <v>37.5</v>
      </c>
      <c r="E327" s="30">
        <v>19.19191919191919</v>
      </c>
      <c r="F327" s="31">
        <v>31.448763250883392</v>
      </c>
    </row>
    <row r="328" spans="1:6" ht="20.100000000000001" customHeight="1">
      <c r="A328" s="108"/>
      <c r="B328" s="64" t="s">
        <v>44</v>
      </c>
      <c r="C328" s="29">
        <v>20</v>
      </c>
      <c r="D328" s="30">
        <v>13.461538461538462</v>
      </c>
      <c r="E328" s="30">
        <v>13.131313131313131</v>
      </c>
      <c r="F328" s="31">
        <v>15.19434628975265</v>
      </c>
    </row>
    <row r="329" spans="1:6" ht="20.100000000000001" customHeight="1">
      <c r="A329" s="108"/>
      <c r="B329" s="64" t="s">
        <v>39</v>
      </c>
      <c r="C329" s="29">
        <v>1.25</v>
      </c>
      <c r="D329" s="30">
        <v>2.8846153846153846</v>
      </c>
      <c r="E329" s="30">
        <v>8.0808080808080813</v>
      </c>
      <c r="F329" s="31">
        <v>4.2402826855123674</v>
      </c>
    </row>
    <row r="330" spans="1:6" ht="20.100000000000001" customHeight="1">
      <c r="A330" s="109"/>
      <c r="B330" s="65" t="s">
        <v>8</v>
      </c>
      <c r="C330" s="32">
        <v>100</v>
      </c>
      <c r="D330" s="33">
        <v>100</v>
      </c>
      <c r="E330" s="33">
        <v>100</v>
      </c>
      <c r="F330" s="34">
        <v>100</v>
      </c>
    </row>
    <row r="331" spans="1:6" ht="17.100000000000001" customHeight="1">
      <c r="A331" s="92" t="s">
        <v>20</v>
      </c>
      <c r="B331" s="93"/>
      <c r="C331" s="93"/>
      <c r="D331" s="93"/>
      <c r="E331" s="93"/>
      <c r="F331" s="94"/>
    </row>
    <row r="334" spans="1:6" ht="15.75">
      <c r="A334" s="62" t="s">
        <v>1</v>
      </c>
    </row>
    <row r="336" spans="1:6" ht="48" customHeight="1">
      <c r="A336" s="95" t="s">
        <v>110</v>
      </c>
      <c r="B336" s="96"/>
      <c r="C336" s="96"/>
      <c r="D336" s="96"/>
      <c r="E336" s="96"/>
      <c r="F336" s="97"/>
    </row>
    <row r="337" spans="1:6" ht="18.95" customHeight="1">
      <c r="A337" s="98" t="s">
        <v>3</v>
      </c>
      <c r="B337" s="99"/>
      <c r="C337" s="104" t="s">
        <v>4</v>
      </c>
      <c r="D337" s="105"/>
      <c r="E337" s="105"/>
      <c r="F337" s="106"/>
    </row>
    <row r="338" spans="1:6" ht="18.95" customHeight="1">
      <c r="A338" s="100"/>
      <c r="B338" s="101"/>
      <c r="C338" s="20" t="s">
        <v>5</v>
      </c>
      <c r="D338" s="21" t="s">
        <v>6</v>
      </c>
      <c r="E338" s="21" t="s">
        <v>7</v>
      </c>
      <c r="F338" s="22" t="s">
        <v>8</v>
      </c>
    </row>
    <row r="339" spans="1:6" ht="18.95" customHeight="1">
      <c r="A339" s="102"/>
      <c r="B339" s="103"/>
      <c r="C339" s="23" t="s">
        <v>9</v>
      </c>
      <c r="D339" s="24" t="s">
        <v>9</v>
      </c>
      <c r="E339" s="24" t="s">
        <v>9</v>
      </c>
      <c r="F339" s="25" t="s">
        <v>9</v>
      </c>
    </row>
    <row r="340" spans="1:6" ht="59.1" customHeight="1">
      <c r="A340" s="107" t="s">
        <v>111</v>
      </c>
      <c r="B340" s="63" t="s">
        <v>112</v>
      </c>
      <c r="C340" s="26">
        <v>24</v>
      </c>
      <c r="D340" s="27">
        <v>30</v>
      </c>
      <c r="E340" s="27">
        <v>31</v>
      </c>
      <c r="F340" s="28">
        <v>85</v>
      </c>
    </row>
    <row r="341" spans="1:6" ht="39.950000000000003" customHeight="1">
      <c r="A341" s="108"/>
      <c r="B341" s="64" t="s">
        <v>113</v>
      </c>
      <c r="C341" s="29">
        <v>7</v>
      </c>
      <c r="D341" s="30">
        <v>12</v>
      </c>
      <c r="E341" s="30">
        <v>8</v>
      </c>
      <c r="F341" s="31">
        <v>27</v>
      </c>
    </row>
    <row r="342" spans="1:6" ht="39.950000000000003" customHeight="1">
      <c r="A342" s="108"/>
      <c r="B342" s="64" t="s">
        <v>114</v>
      </c>
      <c r="C342" s="29">
        <v>24</v>
      </c>
      <c r="D342" s="30">
        <v>33</v>
      </c>
      <c r="E342" s="30">
        <v>41</v>
      </c>
      <c r="F342" s="31">
        <v>98</v>
      </c>
    </row>
    <row r="343" spans="1:6" ht="59.1" customHeight="1">
      <c r="A343" s="108"/>
      <c r="B343" s="64" t="s">
        <v>115</v>
      </c>
      <c r="C343" s="29">
        <v>21</v>
      </c>
      <c r="D343" s="30">
        <v>36</v>
      </c>
      <c r="E343" s="30">
        <v>40</v>
      </c>
      <c r="F343" s="31">
        <v>97</v>
      </c>
    </row>
    <row r="344" spans="1:6" ht="39.950000000000003" customHeight="1">
      <c r="A344" s="108"/>
      <c r="B344" s="64" t="s">
        <v>116</v>
      </c>
      <c r="C344" s="29">
        <v>17</v>
      </c>
      <c r="D344" s="30">
        <v>35</v>
      </c>
      <c r="E344" s="30">
        <v>42</v>
      </c>
      <c r="F344" s="31">
        <v>94</v>
      </c>
    </row>
    <row r="345" spans="1:6" ht="39.950000000000003" customHeight="1">
      <c r="A345" s="108"/>
      <c r="B345" s="64" t="s">
        <v>117</v>
      </c>
      <c r="C345" s="29">
        <v>24</v>
      </c>
      <c r="D345" s="30">
        <v>35</v>
      </c>
      <c r="E345" s="30">
        <v>44</v>
      </c>
      <c r="F345" s="31">
        <v>103</v>
      </c>
    </row>
    <row r="346" spans="1:6" ht="39.950000000000003" customHeight="1">
      <c r="A346" s="108"/>
      <c r="B346" s="64" t="s">
        <v>118</v>
      </c>
      <c r="C346" s="29">
        <v>28</v>
      </c>
      <c r="D346" s="30">
        <v>35</v>
      </c>
      <c r="E346" s="30">
        <v>35</v>
      </c>
      <c r="F346" s="31">
        <v>98</v>
      </c>
    </row>
    <row r="347" spans="1:6" ht="59.1" customHeight="1">
      <c r="A347" s="108"/>
      <c r="B347" s="64" t="s">
        <v>119</v>
      </c>
      <c r="C347" s="29">
        <v>20</v>
      </c>
      <c r="D347" s="30">
        <v>31</v>
      </c>
      <c r="E347" s="30">
        <v>27</v>
      </c>
      <c r="F347" s="31">
        <v>78</v>
      </c>
    </row>
    <row r="348" spans="1:6" ht="20.100000000000001" customHeight="1">
      <c r="A348" s="108"/>
      <c r="B348" s="64" t="s">
        <v>120</v>
      </c>
      <c r="C348" s="29">
        <v>29</v>
      </c>
      <c r="D348" s="30">
        <v>23</v>
      </c>
      <c r="E348" s="30">
        <v>15</v>
      </c>
      <c r="F348" s="31">
        <v>67</v>
      </c>
    </row>
    <row r="349" spans="1:6" ht="20.100000000000001" customHeight="1">
      <c r="A349" s="108"/>
      <c r="B349" s="64" t="s">
        <v>44</v>
      </c>
      <c r="C349" s="29">
        <v>5</v>
      </c>
      <c r="D349" s="30">
        <v>5</v>
      </c>
      <c r="E349" s="30">
        <v>0</v>
      </c>
      <c r="F349" s="31">
        <v>10</v>
      </c>
    </row>
    <row r="350" spans="1:6" ht="20.100000000000001" customHeight="1">
      <c r="A350" s="108"/>
      <c r="B350" s="64" t="s">
        <v>39</v>
      </c>
      <c r="C350" s="29">
        <v>0</v>
      </c>
      <c r="D350" s="30">
        <v>3</v>
      </c>
      <c r="E350" s="30">
        <v>0</v>
      </c>
      <c r="F350" s="31">
        <v>3</v>
      </c>
    </row>
    <row r="351" spans="1:6" ht="20.100000000000001" customHeight="1">
      <c r="A351" s="108"/>
      <c r="B351" s="64" t="s">
        <v>121</v>
      </c>
      <c r="C351" s="29">
        <v>2</v>
      </c>
      <c r="D351" s="30">
        <v>0</v>
      </c>
      <c r="E351" s="30">
        <v>0</v>
      </c>
      <c r="F351" s="31">
        <v>2</v>
      </c>
    </row>
    <row r="352" spans="1:6" ht="20.100000000000001" customHeight="1">
      <c r="A352" s="109"/>
      <c r="B352" s="65" t="s">
        <v>8</v>
      </c>
      <c r="C352" s="32">
        <v>81</v>
      </c>
      <c r="D352" s="33">
        <v>104</v>
      </c>
      <c r="E352" s="33">
        <v>99</v>
      </c>
      <c r="F352" s="34">
        <v>284</v>
      </c>
    </row>
    <row r="353" spans="1:6" ht="17.100000000000001" customHeight="1">
      <c r="A353" s="92" t="s">
        <v>76</v>
      </c>
      <c r="B353" s="93"/>
      <c r="C353" s="93"/>
      <c r="D353" s="93"/>
      <c r="E353" s="93"/>
      <c r="F353" s="94"/>
    </row>
    <row r="356" spans="1:6" ht="15.75">
      <c r="A356" s="62" t="s">
        <v>1</v>
      </c>
    </row>
    <row r="358" spans="1:6" ht="68.099999999999994" customHeight="1">
      <c r="A358" s="95" t="s">
        <v>122</v>
      </c>
      <c r="B358" s="96"/>
      <c r="C358" s="96"/>
      <c r="D358" s="96"/>
      <c r="E358" s="96"/>
      <c r="F358" s="97"/>
    </row>
    <row r="359" spans="1:6" ht="18.95" customHeight="1">
      <c r="A359" s="98" t="s">
        <v>3</v>
      </c>
      <c r="B359" s="99"/>
      <c r="C359" s="104" t="s">
        <v>4</v>
      </c>
      <c r="D359" s="105"/>
      <c r="E359" s="105"/>
      <c r="F359" s="106"/>
    </row>
    <row r="360" spans="1:6" ht="18.95" customHeight="1">
      <c r="A360" s="100"/>
      <c r="B360" s="101"/>
      <c r="C360" s="20" t="s">
        <v>5</v>
      </c>
      <c r="D360" s="21" t="s">
        <v>6</v>
      </c>
      <c r="E360" s="21" t="s">
        <v>7</v>
      </c>
      <c r="F360" s="22" t="s">
        <v>8</v>
      </c>
    </row>
    <row r="361" spans="1:6" ht="36" customHeight="1">
      <c r="A361" s="102"/>
      <c r="B361" s="103"/>
      <c r="C361" s="23" t="s">
        <v>14</v>
      </c>
      <c r="D361" s="24" t="s">
        <v>14</v>
      </c>
      <c r="E361" s="24" t="s">
        <v>14</v>
      </c>
      <c r="F361" s="25" t="s">
        <v>14</v>
      </c>
    </row>
    <row r="362" spans="1:6" ht="59.1" customHeight="1">
      <c r="A362" s="107" t="s">
        <v>111</v>
      </c>
      <c r="B362" s="63" t="s">
        <v>112</v>
      </c>
      <c r="C362" s="26">
        <v>29.62962962962963</v>
      </c>
      <c r="D362" s="27">
        <v>28.846153846153847</v>
      </c>
      <c r="E362" s="27">
        <v>31.313131313131311</v>
      </c>
      <c r="F362" s="28">
        <v>29.929577464788732</v>
      </c>
    </row>
    <row r="363" spans="1:6" ht="39.950000000000003" customHeight="1">
      <c r="A363" s="108"/>
      <c r="B363" s="64" t="s">
        <v>113</v>
      </c>
      <c r="C363" s="29">
        <v>8.6419753086419746</v>
      </c>
      <c r="D363" s="30">
        <v>11.538461538461538</v>
      </c>
      <c r="E363" s="30">
        <v>8.0808080808080813</v>
      </c>
      <c r="F363" s="31">
        <v>9.5070422535211261</v>
      </c>
    </row>
    <row r="364" spans="1:6" ht="39.950000000000003" customHeight="1">
      <c r="A364" s="108"/>
      <c r="B364" s="64" t="s">
        <v>114</v>
      </c>
      <c r="C364" s="29">
        <v>29.62962962962963</v>
      </c>
      <c r="D364" s="30">
        <v>31.73076923076923</v>
      </c>
      <c r="E364" s="30">
        <v>41.414141414141412</v>
      </c>
      <c r="F364" s="31">
        <v>34.507042253521128</v>
      </c>
    </row>
    <row r="365" spans="1:6" ht="59.1" customHeight="1">
      <c r="A365" s="108"/>
      <c r="B365" s="64" t="s">
        <v>115</v>
      </c>
      <c r="C365" s="29">
        <v>25.925925925925927</v>
      </c>
      <c r="D365" s="30">
        <v>34.615384615384613</v>
      </c>
      <c r="E365" s="30">
        <v>40.404040404040401</v>
      </c>
      <c r="F365" s="31">
        <v>34.154929577464792</v>
      </c>
    </row>
    <row r="366" spans="1:6" ht="39.950000000000003" customHeight="1">
      <c r="A366" s="108"/>
      <c r="B366" s="64" t="s">
        <v>116</v>
      </c>
      <c r="C366" s="29">
        <v>20.987654320987655</v>
      </c>
      <c r="D366" s="30">
        <v>33.653846153846153</v>
      </c>
      <c r="E366" s="30">
        <v>42.424242424242422</v>
      </c>
      <c r="F366" s="31">
        <v>33.098591549295776</v>
      </c>
    </row>
    <row r="367" spans="1:6" ht="39.950000000000003" customHeight="1">
      <c r="A367" s="108"/>
      <c r="B367" s="64" t="s">
        <v>117</v>
      </c>
      <c r="C367" s="29">
        <v>29.62962962962963</v>
      </c>
      <c r="D367" s="30">
        <v>33.653846153846153</v>
      </c>
      <c r="E367" s="30">
        <v>44.444444444444443</v>
      </c>
      <c r="F367" s="31">
        <v>36.267605633802816</v>
      </c>
    </row>
    <row r="368" spans="1:6" ht="39.950000000000003" customHeight="1">
      <c r="A368" s="108"/>
      <c r="B368" s="64" t="s">
        <v>118</v>
      </c>
      <c r="C368" s="29">
        <v>34.567901234567898</v>
      </c>
      <c r="D368" s="30">
        <v>33.653846153846153</v>
      </c>
      <c r="E368" s="30">
        <v>35.353535353535356</v>
      </c>
      <c r="F368" s="31">
        <v>34.507042253521128</v>
      </c>
    </row>
    <row r="369" spans="1:6" ht="59.1" customHeight="1">
      <c r="A369" s="108"/>
      <c r="B369" s="64" t="s">
        <v>119</v>
      </c>
      <c r="C369" s="29">
        <v>24.691358024691358</v>
      </c>
      <c r="D369" s="30">
        <v>29.807692307692307</v>
      </c>
      <c r="E369" s="30">
        <v>27.272727272727273</v>
      </c>
      <c r="F369" s="31">
        <v>27.464788732394368</v>
      </c>
    </row>
    <row r="370" spans="1:6" ht="20.100000000000001" customHeight="1">
      <c r="A370" s="108"/>
      <c r="B370" s="64" t="s">
        <v>120</v>
      </c>
      <c r="C370" s="29">
        <v>35.802469135802468</v>
      </c>
      <c r="D370" s="30">
        <v>22.115384615384617</v>
      </c>
      <c r="E370" s="30">
        <v>15.151515151515152</v>
      </c>
      <c r="F370" s="31">
        <v>23.591549295774648</v>
      </c>
    </row>
    <row r="371" spans="1:6" ht="20.100000000000001" customHeight="1">
      <c r="A371" s="108"/>
      <c r="B371" s="64" t="s">
        <v>44</v>
      </c>
      <c r="C371" s="29">
        <v>6.1728395061728394</v>
      </c>
      <c r="D371" s="30">
        <v>4.8076923076923075</v>
      </c>
      <c r="E371" s="30">
        <v>0</v>
      </c>
      <c r="F371" s="31">
        <v>3.5211267605633805</v>
      </c>
    </row>
    <row r="372" spans="1:6" ht="20.100000000000001" customHeight="1">
      <c r="A372" s="108"/>
      <c r="B372" s="64" t="s">
        <v>39</v>
      </c>
      <c r="C372" s="29">
        <v>0</v>
      </c>
      <c r="D372" s="30">
        <v>2.8846153846153846</v>
      </c>
      <c r="E372" s="30">
        <v>0</v>
      </c>
      <c r="F372" s="31">
        <v>1.056338028169014</v>
      </c>
    </row>
    <row r="373" spans="1:6" ht="20.100000000000001" customHeight="1">
      <c r="A373" s="108"/>
      <c r="B373" s="64" t="s">
        <v>121</v>
      </c>
      <c r="C373" s="29">
        <v>2.4691358024691357</v>
      </c>
      <c r="D373" s="30">
        <v>0</v>
      </c>
      <c r="E373" s="30">
        <v>0</v>
      </c>
      <c r="F373" s="31">
        <v>0.70422535211267601</v>
      </c>
    </row>
    <row r="374" spans="1:6" ht="20.100000000000001" customHeight="1">
      <c r="A374" s="109"/>
      <c r="B374" s="65" t="s">
        <v>8</v>
      </c>
      <c r="C374" s="32">
        <v>100</v>
      </c>
      <c r="D374" s="33">
        <v>100</v>
      </c>
      <c r="E374" s="33">
        <v>100</v>
      </c>
      <c r="F374" s="34">
        <v>100</v>
      </c>
    </row>
    <row r="375" spans="1:6" ht="17.100000000000001" customHeight="1">
      <c r="A375" s="92" t="s">
        <v>76</v>
      </c>
      <c r="B375" s="93"/>
      <c r="C375" s="93"/>
      <c r="D375" s="93"/>
      <c r="E375" s="93"/>
      <c r="F375" s="94"/>
    </row>
    <row r="378" spans="1:6" ht="15.75">
      <c r="A378" s="62" t="s">
        <v>1</v>
      </c>
    </row>
    <row r="380" spans="1:6" ht="24.95" customHeight="1">
      <c r="A380" s="95" t="s">
        <v>55</v>
      </c>
      <c r="B380" s="96"/>
      <c r="C380" s="97"/>
    </row>
    <row r="381" spans="1:6" ht="20.100000000000001" customHeight="1">
      <c r="A381" s="110" t="s">
        <v>3</v>
      </c>
      <c r="B381" s="111"/>
      <c r="C381" s="35" t="s">
        <v>9</v>
      </c>
    </row>
    <row r="382" spans="1:6" ht="20.100000000000001" customHeight="1">
      <c r="A382" s="107" t="s">
        <v>56</v>
      </c>
      <c r="B382" s="63" t="s">
        <v>3</v>
      </c>
      <c r="C382" s="36">
        <v>1411</v>
      </c>
    </row>
    <row r="383" spans="1:6" ht="20.100000000000001" customHeight="1">
      <c r="A383" s="108"/>
      <c r="B383" s="64" t="s">
        <v>123</v>
      </c>
      <c r="C383" s="37">
        <v>1</v>
      </c>
    </row>
    <row r="384" spans="1:6" ht="93.95" customHeight="1">
      <c r="A384" s="108"/>
      <c r="B384" s="64" t="s">
        <v>124</v>
      </c>
      <c r="C384" s="37">
        <v>1</v>
      </c>
    </row>
    <row r="385" spans="1:6" ht="20.100000000000001" customHeight="1">
      <c r="A385" s="109"/>
      <c r="B385" s="65" t="s">
        <v>8</v>
      </c>
      <c r="C385" s="38">
        <v>1413</v>
      </c>
    </row>
    <row r="386" spans="1:6" ht="17.100000000000001" customHeight="1">
      <c r="A386" s="92" t="s">
        <v>64</v>
      </c>
      <c r="B386" s="93"/>
      <c r="C386" s="94"/>
    </row>
    <row r="389" spans="1:6" ht="15.75">
      <c r="A389" s="62" t="s">
        <v>1</v>
      </c>
    </row>
    <row r="391" spans="1:6" ht="48" customHeight="1">
      <c r="A391" s="95" t="s">
        <v>125</v>
      </c>
      <c r="B391" s="96"/>
      <c r="C391" s="96"/>
      <c r="D391" s="96"/>
      <c r="E391" s="96"/>
      <c r="F391" s="97"/>
    </row>
    <row r="392" spans="1:6" ht="18.95" customHeight="1">
      <c r="A392" s="98" t="s">
        <v>3</v>
      </c>
      <c r="B392" s="99"/>
      <c r="C392" s="104" t="s">
        <v>4</v>
      </c>
      <c r="D392" s="105"/>
      <c r="E392" s="105"/>
      <c r="F392" s="106"/>
    </row>
    <row r="393" spans="1:6" ht="18.95" customHeight="1">
      <c r="A393" s="100"/>
      <c r="B393" s="101"/>
      <c r="C393" s="20" t="s">
        <v>5</v>
      </c>
      <c r="D393" s="21" t="s">
        <v>6</v>
      </c>
      <c r="E393" s="21" t="s">
        <v>7</v>
      </c>
      <c r="F393" s="22" t="s">
        <v>8</v>
      </c>
    </row>
    <row r="394" spans="1:6" ht="18.95" customHeight="1">
      <c r="A394" s="102"/>
      <c r="B394" s="103"/>
      <c r="C394" s="23" t="s">
        <v>9</v>
      </c>
      <c r="D394" s="24" t="s">
        <v>9</v>
      </c>
      <c r="E394" s="24" t="s">
        <v>9</v>
      </c>
      <c r="F394" s="25" t="s">
        <v>9</v>
      </c>
    </row>
    <row r="395" spans="1:6" ht="21.95" customHeight="1">
      <c r="A395" s="107" t="s">
        <v>126</v>
      </c>
      <c r="B395" s="63" t="s">
        <v>10</v>
      </c>
      <c r="C395" s="26">
        <v>14</v>
      </c>
      <c r="D395" s="27">
        <v>16</v>
      </c>
      <c r="E395" s="27">
        <v>18</v>
      </c>
      <c r="F395" s="28">
        <v>48</v>
      </c>
    </row>
    <row r="396" spans="1:6" ht="21.95" customHeight="1">
      <c r="A396" s="108"/>
      <c r="B396" s="64" t="s">
        <v>11</v>
      </c>
      <c r="C396" s="29">
        <v>53</v>
      </c>
      <c r="D396" s="30">
        <v>68</v>
      </c>
      <c r="E396" s="30">
        <v>64</v>
      </c>
      <c r="F396" s="31">
        <v>185</v>
      </c>
    </row>
    <row r="397" spans="1:6" ht="21.95" customHeight="1">
      <c r="A397" s="108"/>
      <c r="B397" s="64" t="s">
        <v>44</v>
      </c>
      <c r="C397" s="29">
        <v>13</v>
      </c>
      <c r="D397" s="30">
        <v>17</v>
      </c>
      <c r="E397" s="30">
        <v>14</v>
      </c>
      <c r="F397" s="31">
        <v>44</v>
      </c>
    </row>
    <row r="398" spans="1:6" ht="21.95" customHeight="1">
      <c r="A398" s="108"/>
      <c r="B398" s="64" t="s">
        <v>39</v>
      </c>
      <c r="C398" s="29">
        <v>1</v>
      </c>
      <c r="D398" s="30">
        <v>2</v>
      </c>
      <c r="E398" s="30">
        <v>3</v>
      </c>
      <c r="F398" s="31">
        <v>6</v>
      </c>
    </row>
    <row r="399" spans="1:6" ht="21.95" customHeight="1">
      <c r="A399" s="109"/>
      <c r="B399" s="65" t="s">
        <v>8</v>
      </c>
      <c r="C399" s="32">
        <v>81</v>
      </c>
      <c r="D399" s="33">
        <v>103</v>
      </c>
      <c r="E399" s="33">
        <v>99</v>
      </c>
      <c r="F399" s="34">
        <v>283</v>
      </c>
    </row>
    <row r="400" spans="1:6" ht="17.100000000000001" customHeight="1">
      <c r="A400" s="92" t="s">
        <v>20</v>
      </c>
      <c r="B400" s="93"/>
      <c r="C400" s="93"/>
      <c r="D400" s="93"/>
      <c r="E400" s="93"/>
      <c r="F400" s="94"/>
    </row>
    <row r="403" spans="1:6" ht="15.75">
      <c r="A403" s="62" t="s">
        <v>1</v>
      </c>
    </row>
    <row r="405" spans="1:6" ht="68.099999999999994" customHeight="1">
      <c r="A405" s="95" t="s">
        <v>127</v>
      </c>
      <c r="B405" s="96"/>
      <c r="C405" s="96"/>
      <c r="D405" s="96"/>
      <c r="E405" s="96"/>
      <c r="F405" s="97"/>
    </row>
    <row r="406" spans="1:6" ht="18.95" customHeight="1">
      <c r="A406" s="98" t="s">
        <v>3</v>
      </c>
      <c r="B406" s="99"/>
      <c r="C406" s="104" t="s">
        <v>4</v>
      </c>
      <c r="D406" s="105"/>
      <c r="E406" s="105"/>
      <c r="F406" s="106"/>
    </row>
    <row r="407" spans="1:6" ht="18.95" customHeight="1">
      <c r="A407" s="100"/>
      <c r="B407" s="101"/>
      <c r="C407" s="20" t="s">
        <v>5</v>
      </c>
      <c r="D407" s="21" t="s">
        <v>6</v>
      </c>
      <c r="E407" s="21" t="s">
        <v>7</v>
      </c>
      <c r="F407" s="22" t="s">
        <v>8</v>
      </c>
    </row>
    <row r="408" spans="1:6" ht="36" customHeight="1">
      <c r="A408" s="102"/>
      <c r="B408" s="103"/>
      <c r="C408" s="23" t="s">
        <v>14</v>
      </c>
      <c r="D408" s="24" t="s">
        <v>14</v>
      </c>
      <c r="E408" s="24" t="s">
        <v>14</v>
      </c>
      <c r="F408" s="25" t="s">
        <v>14</v>
      </c>
    </row>
    <row r="409" spans="1:6" ht="21.95" customHeight="1">
      <c r="A409" s="107" t="s">
        <v>126</v>
      </c>
      <c r="B409" s="63" t="s">
        <v>10</v>
      </c>
      <c r="C409" s="26">
        <v>17.283950617283949</v>
      </c>
      <c r="D409" s="27">
        <v>15.533980582524272</v>
      </c>
      <c r="E409" s="27">
        <v>18.181818181818183</v>
      </c>
      <c r="F409" s="28">
        <v>16.96113074204947</v>
      </c>
    </row>
    <row r="410" spans="1:6" ht="21.95" customHeight="1">
      <c r="A410" s="108"/>
      <c r="B410" s="64" t="s">
        <v>11</v>
      </c>
      <c r="C410" s="29">
        <v>65.432098765432102</v>
      </c>
      <c r="D410" s="30">
        <v>66.019417475728162</v>
      </c>
      <c r="E410" s="30">
        <v>64.646464646464651</v>
      </c>
      <c r="F410" s="31">
        <v>65.371024734982328</v>
      </c>
    </row>
    <row r="411" spans="1:6" ht="21.95" customHeight="1">
      <c r="A411" s="108"/>
      <c r="B411" s="64" t="s">
        <v>44</v>
      </c>
      <c r="C411" s="29">
        <v>16.049382716049383</v>
      </c>
      <c r="D411" s="30">
        <v>16.50485436893204</v>
      </c>
      <c r="E411" s="30">
        <v>14.141414141414142</v>
      </c>
      <c r="F411" s="31">
        <v>15.547703180212014</v>
      </c>
    </row>
    <row r="412" spans="1:6" ht="21.95" customHeight="1">
      <c r="A412" s="108"/>
      <c r="B412" s="64" t="s">
        <v>39</v>
      </c>
      <c r="C412" s="29">
        <v>1.2345679012345678</v>
      </c>
      <c r="D412" s="30">
        <v>1.941747572815534</v>
      </c>
      <c r="E412" s="30">
        <v>3.0303030303030303</v>
      </c>
      <c r="F412" s="31">
        <v>2.1201413427561837</v>
      </c>
    </row>
    <row r="413" spans="1:6" ht="21.95" customHeight="1">
      <c r="A413" s="109"/>
      <c r="B413" s="65" t="s">
        <v>8</v>
      </c>
      <c r="C413" s="32">
        <v>100</v>
      </c>
      <c r="D413" s="33">
        <v>100</v>
      </c>
      <c r="E413" s="33">
        <v>100</v>
      </c>
      <c r="F413" s="34">
        <v>100</v>
      </c>
    </row>
    <row r="414" spans="1:6" ht="17.100000000000001" customHeight="1">
      <c r="A414" s="92" t="s">
        <v>20</v>
      </c>
      <c r="B414" s="93"/>
      <c r="C414" s="93"/>
      <c r="D414" s="93"/>
      <c r="E414" s="93"/>
      <c r="F414" s="94"/>
    </row>
    <row r="417" spans="1:6" ht="15.75">
      <c r="A417" s="62" t="s">
        <v>1</v>
      </c>
    </row>
    <row r="419" spans="1:6" ht="48" customHeight="1">
      <c r="A419" s="95" t="s">
        <v>128</v>
      </c>
      <c r="B419" s="96"/>
      <c r="C419" s="96"/>
      <c r="D419" s="96"/>
      <c r="E419" s="96"/>
      <c r="F419" s="97"/>
    </row>
    <row r="420" spans="1:6" ht="18.95" customHeight="1">
      <c r="A420" s="98" t="s">
        <v>3</v>
      </c>
      <c r="B420" s="99"/>
      <c r="C420" s="104" t="s">
        <v>4</v>
      </c>
      <c r="D420" s="105"/>
      <c r="E420" s="105"/>
      <c r="F420" s="106"/>
    </row>
    <row r="421" spans="1:6" ht="18.95" customHeight="1">
      <c r="A421" s="100"/>
      <c r="B421" s="101"/>
      <c r="C421" s="20" t="s">
        <v>5</v>
      </c>
      <c r="D421" s="21" t="s">
        <v>6</v>
      </c>
      <c r="E421" s="21" t="s">
        <v>7</v>
      </c>
      <c r="F421" s="22" t="s">
        <v>8</v>
      </c>
    </row>
    <row r="422" spans="1:6" ht="18.95" customHeight="1">
      <c r="A422" s="102"/>
      <c r="B422" s="103"/>
      <c r="C422" s="23" t="s">
        <v>9</v>
      </c>
      <c r="D422" s="24" t="s">
        <v>9</v>
      </c>
      <c r="E422" s="24" t="s">
        <v>9</v>
      </c>
      <c r="F422" s="25" t="s">
        <v>9</v>
      </c>
    </row>
    <row r="423" spans="1:6" ht="39.950000000000003" customHeight="1">
      <c r="A423" s="107" t="s">
        <v>129</v>
      </c>
      <c r="B423" s="63" t="s">
        <v>130</v>
      </c>
      <c r="C423" s="26">
        <v>5</v>
      </c>
      <c r="D423" s="27">
        <v>17</v>
      </c>
      <c r="E423" s="27">
        <v>44</v>
      </c>
      <c r="F423" s="28">
        <v>66</v>
      </c>
    </row>
    <row r="424" spans="1:6" ht="39.950000000000003" customHeight="1">
      <c r="A424" s="108"/>
      <c r="B424" s="64" t="s">
        <v>131</v>
      </c>
      <c r="C424" s="29">
        <v>8</v>
      </c>
      <c r="D424" s="30">
        <v>27</v>
      </c>
      <c r="E424" s="30">
        <v>23</v>
      </c>
      <c r="F424" s="31">
        <v>58</v>
      </c>
    </row>
    <row r="425" spans="1:6" ht="59.1" customHeight="1">
      <c r="A425" s="108"/>
      <c r="B425" s="64" t="s">
        <v>132</v>
      </c>
      <c r="C425" s="29">
        <v>13</v>
      </c>
      <c r="D425" s="30">
        <v>17</v>
      </c>
      <c r="E425" s="30">
        <v>13</v>
      </c>
      <c r="F425" s="31">
        <v>43</v>
      </c>
    </row>
    <row r="426" spans="1:6" ht="20.100000000000001" customHeight="1">
      <c r="A426" s="108"/>
      <c r="B426" s="64" t="s">
        <v>11</v>
      </c>
      <c r="C426" s="29">
        <v>41</v>
      </c>
      <c r="D426" s="30">
        <v>29</v>
      </c>
      <c r="E426" s="30">
        <v>13</v>
      </c>
      <c r="F426" s="31">
        <v>83</v>
      </c>
    </row>
    <row r="427" spans="1:6" ht="20.100000000000001" customHeight="1">
      <c r="A427" s="108"/>
      <c r="B427" s="64" t="s">
        <v>44</v>
      </c>
      <c r="C427" s="29">
        <v>12</v>
      </c>
      <c r="D427" s="30">
        <v>12</v>
      </c>
      <c r="E427" s="30">
        <v>6</v>
      </c>
      <c r="F427" s="31">
        <v>30</v>
      </c>
    </row>
    <row r="428" spans="1:6" ht="20.100000000000001" customHeight="1">
      <c r="A428" s="108"/>
      <c r="B428" s="64" t="s">
        <v>39</v>
      </c>
      <c r="C428" s="29">
        <v>1</v>
      </c>
      <c r="D428" s="30">
        <v>1</v>
      </c>
      <c r="E428" s="30">
        <v>0</v>
      </c>
      <c r="F428" s="31">
        <v>2</v>
      </c>
    </row>
    <row r="429" spans="1:6" ht="20.100000000000001" customHeight="1">
      <c r="A429" s="109"/>
      <c r="B429" s="65" t="s">
        <v>8</v>
      </c>
      <c r="C429" s="32">
        <v>80</v>
      </c>
      <c r="D429" s="33">
        <v>103</v>
      </c>
      <c r="E429" s="33">
        <v>99</v>
      </c>
      <c r="F429" s="34">
        <v>282</v>
      </c>
    </row>
    <row r="430" spans="1:6" ht="17.100000000000001" customHeight="1">
      <c r="A430" s="92" t="s">
        <v>20</v>
      </c>
      <c r="B430" s="93"/>
      <c r="C430" s="93"/>
      <c r="D430" s="93"/>
      <c r="E430" s="93"/>
      <c r="F430" s="94"/>
    </row>
    <row r="433" spans="1:6" ht="15.75">
      <c r="A433" s="62" t="s">
        <v>1</v>
      </c>
    </row>
    <row r="435" spans="1:6" ht="68.099999999999994" customHeight="1">
      <c r="A435" s="95" t="s">
        <v>133</v>
      </c>
      <c r="B435" s="96"/>
      <c r="C435" s="96"/>
      <c r="D435" s="96"/>
      <c r="E435" s="96"/>
      <c r="F435" s="97"/>
    </row>
    <row r="436" spans="1:6" ht="18.95" customHeight="1">
      <c r="A436" s="98" t="s">
        <v>3</v>
      </c>
      <c r="B436" s="99"/>
      <c r="C436" s="104" t="s">
        <v>4</v>
      </c>
      <c r="D436" s="105"/>
      <c r="E436" s="105"/>
      <c r="F436" s="106"/>
    </row>
    <row r="437" spans="1:6" ht="18.95" customHeight="1">
      <c r="A437" s="100"/>
      <c r="B437" s="101"/>
      <c r="C437" s="20" t="s">
        <v>5</v>
      </c>
      <c r="D437" s="21" t="s">
        <v>6</v>
      </c>
      <c r="E437" s="21" t="s">
        <v>7</v>
      </c>
      <c r="F437" s="22" t="s">
        <v>8</v>
      </c>
    </row>
    <row r="438" spans="1:6" ht="36" customHeight="1">
      <c r="A438" s="102"/>
      <c r="B438" s="103"/>
      <c r="C438" s="23" t="s">
        <v>14</v>
      </c>
      <c r="D438" s="24" t="s">
        <v>14</v>
      </c>
      <c r="E438" s="24" t="s">
        <v>14</v>
      </c>
      <c r="F438" s="25" t="s">
        <v>14</v>
      </c>
    </row>
    <row r="439" spans="1:6" ht="39.950000000000003" customHeight="1">
      <c r="A439" s="107" t="s">
        <v>129</v>
      </c>
      <c r="B439" s="63" t="s">
        <v>130</v>
      </c>
      <c r="C439" s="26">
        <v>6.25</v>
      </c>
      <c r="D439" s="27">
        <v>16.50485436893204</v>
      </c>
      <c r="E439" s="27">
        <v>44.444444444444443</v>
      </c>
      <c r="F439" s="28">
        <v>23.404255319148938</v>
      </c>
    </row>
    <row r="440" spans="1:6" ht="39.950000000000003" customHeight="1">
      <c r="A440" s="108"/>
      <c r="B440" s="64" t="s">
        <v>131</v>
      </c>
      <c r="C440" s="29">
        <v>10</v>
      </c>
      <c r="D440" s="30">
        <v>26.21359223300971</v>
      </c>
      <c r="E440" s="30">
        <v>23.232323232323232</v>
      </c>
      <c r="F440" s="31">
        <v>20.567375886524822</v>
      </c>
    </row>
    <row r="441" spans="1:6" ht="59.1" customHeight="1">
      <c r="A441" s="108"/>
      <c r="B441" s="64" t="s">
        <v>132</v>
      </c>
      <c r="C441" s="29">
        <v>16.25</v>
      </c>
      <c r="D441" s="30">
        <v>16.50485436893204</v>
      </c>
      <c r="E441" s="30">
        <v>13.131313131313131</v>
      </c>
      <c r="F441" s="31">
        <v>15.24822695035461</v>
      </c>
    </row>
    <row r="442" spans="1:6" ht="20.100000000000001" customHeight="1">
      <c r="A442" s="108"/>
      <c r="B442" s="64" t="s">
        <v>11</v>
      </c>
      <c r="C442" s="29">
        <v>51.25</v>
      </c>
      <c r="D442" s="30">
        <v>28.155339805825243</v>
      </c>
      <c r="E442" s="30">
        <v>13.131313131313131</v>
      </c>
      <c r="F442" s="31">
        <v>29.432624113475178</v>
      </c>
    </row>
    <row r="443" spans="1:6" ht="20.100000000000001" customHeight="1">
      <c r="A443" s="108"/>
      <c r="B443" s="64" t="s">
        <v>44</v>
      </c>
      <c r="C443" s="29">
        <v>15</v>
      </c>
      <c r="D443" s="30">
        <v>11.650485436893204</v>
      </c>
      <c r="E443" s="30">
        <v>6.0606060606060606</v>
      </c>
      <c r="F443" s="31">
        <v>10.638297872340425</v>
      </c>
    </row>
    <row r="444" spans="1:6" ht="20.100000000000001" customHeight="1">
      <c r="A444" s="108"/>
      <c r="B444" s="64" t="s">
        <v>39</v>
      </c>
      <c r="C444" s="29">
        <v>1.25</v>
      </c>
      <c r="D444" s="30">
        <v>0.970873786407767</v>
      </c>
      <c r="E444" s="30">
        <v>0</v>
      </c>
      <c r="F444" s="31">
        <v>0.70921985815602839</v>
      </c>
    </row>
    <row r="445" spans="1:6" ht="20.100000000000001" customHeight="1">
      <c r="A445" s="109"/>
      <c r="B445" s="65" t="s">
        <v>8</v>
      </c>
      <c r="C445" s="32">
        <v>100</v>
      </c>
      <c r="D445" s="33">
        <v>100</v>
      </c>
      <c r="E445" s="33">
        <v>100</v>
      </c>
      <c r="F445" s="34">
        <v>100</v>
      </c>
    </row>
    <row r="446" spans="1:6" ht="17.100000000000001" customHeight="1">
      <c r="A446" s="92" t="s">
        <v>20</v>
      </c>
      <c r="B446" s="93"/>
      <c r="C446" s="93"/>
      <c r="D446" s="93"/>
      <c r="E446" s="93"/>
      <c r="F446" s="94"/>
    </row>
    <row r="449" spans="1:6" ht="15.75">
      <c r="A449" s="62" t="s">
        <v>1</v>
      </c>
    </row>
    <row r="451" spans="1:6" ht="68.099999999999994" customHeight="1">
      <c r="A451" s="95" t="s">
        <v>134</v>
      </c>
      <c r="B451" s="96"/>
      <c r="C451" s="96"/>
      <c r="D451" s="96"/>
      <c r="E451" s="96"/>
      <c r="F451" s="97"/>
    </row>
    <row r="452" spans="1:6" ht="18.95" customHeight="1">
      <c r="A452" s="98" t="s">
        <v>3</v>
      </c>
      <c r="B452" s="99"/>
      <c r="C452" s="104" t="s">
        <v>4</v>
      </c>
      <c r="D452" s="105"/>
      <c r="E452" s="105"/>
      <c r="F452" s="106"/>
    </row>
    <row r="453" spans="1:6" ht="18.95" customHeight="1">
      <c r="A453" s="100"/>
      <c r="B453" s="101"/>
      <c r="C453" s="20" t="s">
        <v>5</v>
      </c>
      <c r="D453" s="21" t="s">
        <v>6</v>
      </c>
      <c r="E453" s="21" t="s">
        <v>7</v>
      </c>
      <c r="F453" s="22" t="s">
        <v>8</v>
      </c>
    </row>
    <row r="454" spans="1:6" ht="18.95" customHeight="1">
      <c r="A454" s="102"/>
      <c r="B454" s="103"/>
      <c r="C454" s="23" t="s">
        <v>9</v>
      </c>
      <c r="D454" s="24" t="s">
        <v>9</v>
      </c>
      <c r="E454" s="24" t="s">
        <v>9</v>
      </c>
      <c r="F454" s="25" t="s">
        <v>9</v>
      </c>
    </row>
    <row r="455" spans="1:6" ht="21.95" customHeight="1">
      <c r="A455" s="107" t="s">
        <v>135</v>
      </c>
      <c r="B455" s="63" t="s">
        <v>10</v>
      </c>
      <c r="C455" s="26">
        <v>5</v>
      </c>
      <c r="D455" s="27">
        <v>9</v>
      </c>
      <c r="E455" s="27">
        <v>15</v>
      </c>
      <c r="F455" s="28">
        <v>29</v>
      </c>
    </row>
    <row r="456" spans="1:6" ht="21.95" customHeight="1">
      <c r="A456" s="108"/>
      <c r="B456" s="64" t="s">
        <v>11</v>
      </c>
      <c r="C456" s="29">
        <v>67</v>
      </c>
      <c r="D456" s="30">
        <v>79</v>
      </c>
      <c r="E456" s="30">
        <v>68</v>
      </c>
      <c r="F456" s="31">
        <v>214</v>
      </c>
    </row>
    <row r="457" spans="1:6" ht="21.95" customHeight="1">
      <c r="A457" s="108"/>
      <c r="B457" s="64" t="s">
        <v>44</v>
      </c>
      <c r="C457" s="29">
        <v>9</v>
      </c>
      <c r="D457" s="30">
        <v>14</v>
      </c>
      <c r="E457" s="30">
        <v>13</v>
      </c>
      <c r="F457" s="31">
        <v>36</v>
      </c>
    </row>
    <row r="458" spans="1:6" ht="21.95" customHeight="1">
      <c r="A458" s="108"/>
      <c r="B458" s="64" t="s">
        <v>39</v>
      </c>
      <c r="C458" s="29">
        <v>0</v>
      </c>
      <c r="D458" s="30">
        <v>2</v>
      </c>
      <c r="E458" s="30">
        <v>3</v>
      </c>
      <c r="F458" s="31">
        <v>5</v>
      </c>
    </row>
    <row r="459" spans="1:6" ht="21.95" customHeight="1">
      <c r="A459" s="109"/>
      <c r="B459" s="65" t="s">
        <v>8</v>
      </c>
      <c r="C459" s="32">
        <v>81</v>
      </c>
      <c r="D459" s="33">
        <v>104</v>
      </c>
      <c r="E459" s="33">
        <v>99</v>
      </c>
      <c r="F459" s="34">
        <v>284</v>
      </c>
    </row>
    <row r="460" spans="1:6" ht="17.100000000000001" customHeight="1">
      <c r="A460" s="92" t="s">
        <v>20</v>
      </c>
      <c r="B460" s="93"/>
      <c r="C460" s="93"/>
      <c r="D460" s="93"/>
      <c r="E460" s="93"/>
      <c r="F460" s="94"/>
    </row>
    <row r="463" spans="1:6" ht="15.75">
      <c r="A463" s="62" t="s">
        <v>1</v>
      </c>
    </row>
    <row r="465" spans="1:6" ht="68.099999999999994" customHeight="1">
      <c r="A465" s="95" t="s">
        <v>136</v>
      </c>
      <c r="B465" s="96"/>
      <c r="C465" s="96"/>
      <c r="D465" s="96"/>
      <c r="E465" s="96"/>
      <c r="F465" s="97"/>
    </row>
    <row r="466" spans="1:6" ht="18.95" customHeight="1">
      <c r="A466" s="98" t="s">
        <v>3</v>
      </c>
      <c r="B466" s="99"/>
      <c r="C466" s="104" t="s">
        <v>4</v>
      </c>
      <c r="D466" s="105"/>
      <c r="E466" s="105"/>
      <c r="F466" s="106"/>
    </row>
    <row r="467" spans="1:6" ht="18.95" customHeight="1">
      <c r="A467" s="100"/>
      <c r="B467" s="101"/>
      <c r="C467" s="20" t="s">
        <v>5</v>
      </c>
      <c r="D467" s="21" t="s">
        <v>6</v>
      </c>
      <c r="E467" s="21" t="s">
        <v>7</v>
      </c>
      <c r="F467" s="22" t="s">
        <v>8</v>
      </c>
    </row>
    <row r="468" spans="1:6" ht="36" customHeight="1">
      <c r="A468" s="102"/>
      <c r="B468" s="103"/>
      <c r="C468" s="23" t="s">
        <v>14</v>
      </c>
      <c r="D468" s="24" t="s">
        <v>14</v>
      </c>
      <c r="E468" s="24" t="s">
        <v>14</v>
      </c>
      <c r="F468" s="25" t="s">
        <v>14</v>
      </c>
    </row>
    <row r="469" spans="1:6" ht="21.95" customHeight="1">
      <c r="A469" s="107" t="s">
        <v>135</v>
      </c>
      <c r="B469" s="63" t="s">
        <v>10</v>
      </c>
      <c r="C469" s="26">
        <v>6.1728395061728394</v>
      </c>
      <c r="D469" s="27">
        <v>8.6538461538461533</v>
      </c>
      <c r="E469" s="27">
        <v>15.151515151515152</v>
      </c>
      <c r="F469" s="28">
        <v>10.211267605633802</v>
      </c>
    </row>
    <row r="470" spans="1:6" ht="21.95" customHeight="1">
      <c r="A470" s="108"/>
      <c r="B470" s="64" t="s">
        <v>11</v>
      </c>
      <c r="C470" s="29">
        <v>82.716049382716051</v>
      </c>
      <c r="D470" s="30">
        <v>75.961538461538467</v>
      </c>
      <c r="E470" s="30">
        <v>68.686868686868692</v>
      </c>
      <c r="F470" s="31">
        <v>75.352112676056336</v>
      </c>
    </row>
    <row r="471" spans="1:6" ht="21.95" customHeight="1">
      <c r="A471" s="108"/>
      <c r="B471" s="64" t="s">
        <v>44</v>
      </c>
      <c r="C471" s="29">
        <v>11.111111111111111</v>
      </c>
      <c r="D471" s="30">
        <v>13.461538461538462</v>
      </c>
      <c r="E471" s="30">
        <v>13.131313131313131</v>
      </c>
      <c r="F471" s="31">
        <v>12.67605633802817</v>
      </c>
    </row>
    <row r="472" spans="1:6" ht="21.95" customHeight="1">
      <c r="A472" s="108"/>
      <c r="B472" s="64" t="s">
        <v>39</v>
      </c>
      <c r="C472" s="29">
        <v>0</v>
      </c>
      <c r="D472" s="30">
        <v>1.9230769230769231</v>
      </c>
      <c r="E472" s="30">
        <v>3.0303030303030303</v>
      </c>
      <c r="F472" s="31">
        <v>1.7605633802816902</v>
      </c>
    </row>
    <row r="473" spans="1:6" ht="21.95" customHeight="1">
      <c r="A473" s="109"/>
      <c r="B473" s="65" t="s">
        <v>8</v>
      </c>
      <c r="C473" s="32">
        <v>100</v>
      </c>
      <c r="D473" s="33">
        <v>100</v>
      </c>
      <c r="E473" s="33">
        <v>100</v>
      </c>
      <c r="F473" s="34">
        <v>100</v>
      </c>
    </row>
    <row r="474" spans="1:6" ht="17.100000000000001" customHeight="1">
      <c r="A474" s="92" t="s">
        <v>20</v>
      </c>
      <c r="B474" s="93"/>
      <c r="C474" s="93"/>
      <c r="D474" s="93"/>
      <c r="E474" s="93"/>
      <c r="F474" s="94"/>
    </row>
    <row r="477" spans="1:6" ht="15.75">
      <c r="A477" s="62" t="s">
        <v>1</v>
      </c>
    </row>
    <row r="479" spans="1:6" ht="24.95" customHeight="1">
      <c r="A479" s="95" t="s">
        <v>137</v>
      </c>
      <c r="B479" s="96"/>
      <c r="C479" s="96"/>
      <c r="D479" s="96"/>
      <c r="E479" s="96"/>
      <c r="F479" s="97"/>
    </row>
    <row r="480" spans="1:6" ht="18.95" customHeight="1">
      <c r="A480" s="98" t="s">
        <v>3</v>
      </c>
      <c r="B480" s="99"/>
      <c r="C480" s="104" t="s">
        <v>4</v>
      </c>
      <c r="D480" s="105"/>
      <c r="E480" s="105"/>
      <c r="F480" s="106"/>
    </row>
    <row r="481" spans="1:6" ht="18.95" customHeight="1">
      <c r="A481" s="100"/>
      <c r="B481" s="101"/>
      <c r="C481" s="20" t="s">
        <v>5</v>
      </c>
      <c r="D481" s="21" t="s">
        <v>6</v>
      </c>
      <c r="E481" s="21" t="s">
        <v>7</v>
      </c>
      <c r="F481" s="22" t="s">
        <v>8</v>
      </c>
    </row>
    <row r="482" spans="1:6" ht="18.95" customHeight="1">
      <c r="A482" s="102"/>
      <c r="B482" s="103"/>
      <c r="C482" s="23" t="s">
        <v>9</v>
      </c>
      <c r="D482" s="24" t="s">
        <v>9</v>
      </c>
      <c r="E482" s="24" t="s">
        <v>9</v>
      </c>
      <c r="F482" s="25" t="s">
        <v>9</v>
      </c>
    </row>
    <row r="483" spans="1:6" ht="39.950000000000003" customHeight="1">
      <c r="A483" s="107" t="s">
        <v>138</v>
      </c>
      <c r="B483" s="63" t="s">
        <v>139</v>
      </c>
      <c r="C483" s="26">
        <v>2</v>
      </c>
      <c r="D483" s="27">
        <v>2</v>
      </c>
      <c r="E483" s="27">
        <v>10</v>
      </c>
      <c r="F483" s="28">
        <v>14</v>
      </c>
    </row>
    <row r="484" spans="1:6" ht="39.950000000000003" customHeight="1">
      <c r="A484" s="108"/>
      <c r="B484" s="64" t="s">
        <v>140</v>
      </c>
      <c r="C484" s="29">
        <v>2</v>
      </c>
      <c r="D484" s="30">
        <v>5</v>
      </c>
      <c r="E484" s="30">
        <v>4</v>
      </c>
      <c r="F484" s="31">
        <v>11</v>
      </c>
    </row>
    <row r="485" spans="1:6" ht="20.100000000000001" customHeight="1">
      <c r="A485" s="109"/>
      <c r="B485" s="65" t="s">
        <v>8</v>
      </c>
      <c r="C485" s="32">
        <v>4</v>
      </c>
      <c r="D485" s="33">
        <v>7</v>
      </c>
      <c r="E485" s="33">
        <v>14</v>
      </c>
      <c r="F485" s="34">
        <v>25</v>
      </c>
    </row>
    <row r="486" spans="1:6" ht="17.100000000000001" customHeight="1">
      <c r="A486" s="92" t="s">
        <v>141</v>
      </c>
      <c r="B486" s="93"/>
      <c r="C486" s="93"/>
      <c r="D486" s="93"/>
      <c r="E486" s="93"/>
      <c r="F486" s="94"/>
    </row>
    <row r="489" spans="1:6" ht="15.75">
      <c r="A489" s="62" t="s">
        <v>1</v>
      </c>
    </row>
    <row r="491" spans="1:6" ht="48" customHeight="1">
      <c r="A491" s="95" t="s">
        <v>142</v>
      </c>
      <c r="B491" s="96"/>
      <c r="C491" s="96"/>
      <c r="D491" s="96"/>
      <c r="E491" s="96"/>
      <c r="F491" s="97"/>
    </row>
    <row r="492" spans="1:6" ht="18.95" customHeight="1">
      <c r="A492" s="98" t="s">
        <v>3</v>
      </c>
      <c r="B492" s="99"/>
      <c r="C492" s="104" t="s">
        <v>4</v>
      </c>
      <c r="D492" s="105"/>
      <c r="E492" s="105"/>
      <c r="F492" s="106"/>
    </row>
    <row r="493" spans="1:6" ht="18.95" customHeight="1">
      <c r="A493" s="100"/>
      <c r="B493" s="101"/>
      <c r="C493" s="20" t="s">
        <v>5</v>
      </c>
      <c r="D493" s="21" t="s">
        <v>6</v>
      </c>
      <c r="E493" s="21" t="s">
        <v>7</v>
      </c>
      <c r="F493" s="22" t="s">
        <v>8</v>
      </c>
    </row>
    <row r="494" spans="1:6" ht="36" customHeight="1">
      <c r="A494" s="102"/>
      <c r="B494" s="103"/>
      <c r="C494" s="23" t="s">
        <v>14</v>
      </c>
      <c r="D494" s="24" t="s">
        <v>14</v>
      </c>
      <c r="E494" s="24" t="s">
        <v>14</v>
      </c>
      <c r="F494" s="25" t="s">
        <v>14</v>
      </c>
    </row>
    <row r="495" spans="1:6" ht="39.950000000000003" customHeight="1">
      <c r="A495" s="107" t="s">
        <v>138</v>
      </c>
      <c r="B495" s="63" t="s">
        <v>139</v>
      </c>
      <c r="C495" s="26">
        <v>50</v>
      </c>
      <c r="D495" s="27">
        <v>28.571428571428573</v>
      </c>
      <c r="E495" s="27">
        <v>71.428571428571431</v>
      </c>
      <c r="F495" s="28">
        <v>56</v>
      </c>
    </row>
    <row r="496" spans="1:6" ht="39.950000000000003" customHeight="1">
      <c r="A496" s="108"/>
      <c r="B496" s="64" t="s">
        <v>140</v>
      </c>
      <c r="C496" s="29">
        <v>50</v>
      </c>
      <c r="D496" s="30">
        <v>71.428571428571431</v>
      </c>
      <c r="E496" s="30">
        <v>28.571428571428573</v>
      </c>
      <c r="F496" s="31">
        <v>44</v>
      </c>
    </row>
    <row r="497" spans="1:6" ht="20.100000000000001" customHeight="1">
      <c r="A497" s="109"/>
      <c r="B497" s="65" t="s">
        <v>8</v>
      </c>
      <c r="C497" s="32">
        <v>100</v>
      </c>
      <c r="D497" s="33">
        <v>100</v>
      </c>
      <c r="E497" s="33">
        <v>100</v>
      </c>
      <c r="F497" s="34">
        <v>100</v>
      </c>
    </row>
    <row r="498" spans="1:6" ht="17.100000000000001" customHeight="1">
      <c r="A498" s="92" t="s">
        <v>141</v>
      </c>
      <c r="B498" s="93"/>
      <c r="C498" s="93"/>
      <c r="D498" s="93"/>
      <c r="E498" s="93"/>
      <c r="F498" s="94"/>
    </row>
    <row r="501" spans="1:6" ht="15.75">
      <c r="A501" s="62" t="s">
        <v>1</v>
      </c>
    </row>
    <row r="503" spans="1:6" ht="24.95" customHeight="1">
      <c r="A503" s="95" t="s">
        <v>143</v>
      </c>
      <c r="B503" s="96"/>
      <c r="C503" s="96"/>
      <c r="D503" s="96"/>
      <c r="E503" s="96"/>
      <c r="F503" s="97"/>
    </row>
    <row r="504" spans="1:6" ht="18.95" customHeight="1">
      <c r="A504" s="98" t="s">
        <v>3</v>
      </c>
      <c r="B504" s="99"/>
      <c r="C504" s="104" t="s">
        <v>4</v>
      </c>
      <c r="D504" s="105"/>
      <c r="E504" s="105"/>
      <c r="F504" s="106"/>
    </row>
    <row r="505" spans="1:6" ht="18.95" customHeight="1">
      <c r="A505" s="100"/>
      <c r="B505" s="101"/>
      <c r="C505" s="20" t="s">
        <v>5</v>
      </c>
      <c r="D505" s="21" t="s">
        <v>6</v>
      </c>
      <c r="E505" s="21" t="s">
        <v>7</v>
      </c>
      <c r="F505" s="22" t="s">
        <v>8</v>
      </c>
    </row>
    <row r="506" spans="1:6" ht="18.95" customHeight="1">
      <c r="A506" s="102"/>
      <c r="B506" s="103"/>
      <c r="C506" s="23" t="s">
        <v>9</v>
      </c>
      <c r="D506" s="24" t="s">
        <v>9</v>
      </c>
      <c r="E506" s="24" t="s">
        <v>9</v>
      </c>
      <c r="F506" s="25" t="s">
        <v>9</v>
      </c>
    </row>
    <row r="507" spans="1:6" ht="39.950000000000003" customHeight="1">
      <c r="A507" s="107" t="s">
        <v>144</v>
      </c>
      <c r="B507" s="63" t="s">
        <v>139</v>
      </c>
      <c r="C507" s="26">
        <v>5</v>
      </c>
      <c r="D507" s="27">
        <v>5</v>
      </c>
      <c r="E507" s="27">
        <v>11</v>
      </c>
      <c r="F507" s="28">
        <v>21</v>
      </c>
    </row>
    <row r="508" spans="1:6" ht="39.950000000000003" customHeight="1">
      <c r="A508" s="108"/>
      <c r="B508" s="64" t="s">
        <v>140</v>
      </c>
      <c r="C508" s="29">
        <v>0</v>
      </c>
      <c r="D508" s="30">
        <v>2</v>
      </c>
      <c r="E508" s="30">
        <v>4</v>
      </c>
      <c r="F508" s="31">
        <v>6</v>
      </c>
    </row>
    <row r="509" spans="1:6" ht="20.100000000000001" customHeight="1">
      <c r="A509" s="109"/>
      <c r="B509" s="65" t="s">
        <v>8</v>
      </c>
      <c r="C509" s="32">
        <v>5</v>
      </c>
      <c r="D509" s="33">
        <v>7</v>
      </c>
      <c r="E509" s="33">
        <v>15</v>
      </c>
      <c r="F509" s="34">
        <v>27</v>
      </c>
    </row>
    <row r="510" spans="1:6" ht="17.100000000000001" customHeight="1">
      <c r="A510" s="92" t="s">
        <v>141</v>
      </c>
      <c r="B510" s="93"/>
      <c r="C510" s="93"/>
      <c r="D510" s="93"/>
      <c r="E510" s="93"/>
      <c r="F510" s="94"/>
    </row>
    <row r="513" spans="1:6" ht="15.75">
      <c r="A513" s="62" t="s">
        <v>1</v>
      </c>
    </row>
    <row r="515" spans="1:6" ht="48" customHeight="1">
      <c r="A515" s="95" t="s">
        <v>145</v>
      </c>
      <c r="B515" s="96"/>
      <c r="C515" s="96"/>
      <c r="D515" s="96"/>
      <c r="E515" s="96"/>
      <c r="F515" s="97"/>
    </row>
    <row r="516" spans="1:6" ht="18.95" customHeight="1">
      <c r="A516" s="98" t="s">
        <v>3</v>
      </c>
      <c r="B516" s="99"/>
      <c r="C516" s="104" t="s">
        <v>4</v>
      </c>
      <c r="D516" s="105"/>
      <c r="E516" s="105"/>
      <c r="F516" s="106"/>
    </row>
    <row r="517" spans="1:6" ht="18.95" customHeight="1">
      <c r="A517" s="100"/>
      <c r="B517" s="101"/>
      <c r="C517" s="20" t="s">
        <v>5</v>
      </c>
      <c r="D517" s="21" t="s">
        <v>6</v>
      </c>
      <c r="E517" s="21" t="s">
        <v>7</v>
      </c>
      <c r="F517" s="22" t="s">
        <v>8</v>
      </c>
    </row>
    <row r="518" spans="1:6" ht="36" customHeight="1">
      <c r="A518" s="102"/>
      <c r="B518" s="103"/>
      <c r="C518" s="23" t="s">
        <v>14</v>
      </c>
      <c r="D518" s="24" t="s">
        <v>14</v>
      </c>
      <c r="E518" s="24" t="s">
        <v>14</v>
      </c>
      <c r="F518" s="25" t="s">
        <v>14</v>
      </c>
    </row>
    <row r="519" spans="1:6" ht="39.950000000000003" customHeight="1">
      <c r="A519" s="107" t="s">
        <v>144</v>
      </c>
      <c r="B519" s="63" t="s">
        <v>139</v>
      </c>
      <c r="C519" s="26">
        <v>100</v>
      </c>
      <c r="D519" s="27">
        <v>71.428571428571431</v>
      </c>
      <c r="E519" s="27">
        <v>73.333333333333329</v>
      </c>
      <c r="F519" s="28">
        <v>77.777777777777771</v>
      </c>
    </row>
    <row r="520" spans="1:6" ht="39.950000000000003" customHeight="1">
      <c r="A520" s="108"/>
      <c r="B520" s="64" t="s">
        <v>140</v>
      </c>
      <c r="C520" s="29">
        <v>0</v>
      </c>
      <c r="D520" s="30">
        <v>28.571428571428573</v>
      </c>
      <c r="E520" s="30">
        <v>26.666666666666668</v>
      </c>
      <c r="F520" s="31">
        <v>22.222222222222221</v>
      </c>
    </row>
    <row r="521" spans="1:6" ht="20.100000000000001" customHeight="1">
      <c r="A521" s="109"/>
      <c r="B521" s="65" t="s">
        <v>8</v>
      </c>
      <c r="C521" s="32">
        <v>100</v>
      </c>
      <c r="D521" s="33">
        <v>100</v>
      </c>
      <c r="E521" s="33">
        <v>100</v>
      </c>
      <c r="F521" s="34">
        <v>100</v>
      </c>
    </row>
    <row r="522" spans="1:6" ht="17.100000000000001" customHeight="1">
      <c r="A522" s="92" t="s">
        <v>141</v>
      </c>
      <c r="B522" s="93"/>
      <c r="C522" s="93"/>
      <c r="D522" s="93"/>
      <c r="E522" s="93"/>
      <c r="F522" s="94"/>
    </row>
    <row r="525" spans="1:6" ht="15.75">
      <c r="A525" s="62" t="s">
        <v>1</v>
      </c>
    </row>
    <row r="527" spans="1:6" ht="48" customHeight="1">
      <c r="A527" s="95" t="s">
        <v>146</v>
      </c>
      <c r="B527" s="96"/>
      <c r="C527" s="96"/>
      <c r="D527" s="96"/>
      <c r="E527" s="96"/>
      <c r="F527" s="97"/>
    </row>
    <row r="528" spans="1:6" ht="18.95" customHeight="1">
      <c r="A528" s="98" t="s">
        <v>3</v>
      </c>
      <c r="B528" s="99"/>
      <c r="C528" s="104" t="s">
        <v>4</v>
      </c>
      <c r="D528" s="105"/>
      <c r="E528" s="105"/>
      <c r="F528" s="106"/>
    </row>
    <row r="529" spans="1:6" ht="18.95" customHeight="1">
      <c r="A529" s="100"/>
      <c r="B529" s="101"/>
      <c r="C529" s="20" t="s">
        <v>5</v>
      </c>
      <c r="D529" s="21" t="s">
        <v>6</v>
      </c>
      <c r="E529" s="21" t="s">
        <v>7</v>
      </c>
      <c r="F529" s="22" t="s">
        <v>8</v>
      </c>
    </row>
    <row r="530" spans="1:6" ht="18.95" customHeight="1">
      <c r="A530" s="102"/>
      <c r="B530" s="103"/>
      <c r="C530" s="23" t="s">
        <v>9</v>
      </c>
      <c r="D530" s="24" t="s">
        <v>9</v>
      </c>
      <c r="E530" s="24" t="s">
        <v>9</v>
      </c>
      <c r="F530" s="25" t="s">
        <v>9</v>
      </c>
    </row>
    <row r="531" spans="1:6" ht="59.1" customHeight="1">
      <c r="A531" s="107" t="s">
        <v>146</v>
      </c>
      <c r="B531" s="63" t="s">
        <v>147</v>
      </c>
      <c r="C531" s="26">
        <v>6</v>
      </c>
      <c r="D531" s="27">
        <v>6</v>
      </c>
      <c r="E531" s="27">
        <v>10</v>
      </c>
      <c r="F531" s="28">
        <v>22</v>
      </c>
    </row>
    <row r="532" spans="1:6" ht="59.1" customHeight="1">
      <c r="A532" s="108"/>
      <c r="B532" s="64" t="s">
        <v>148</v>
      </c>
      <c r="C532" s="29">
        <v>19</v>
      </c>
      <c r="D532" s="30">
        <v>16</v>
      </c>
      <c r="E532" s="30">
        <v>9</v>
      </c>
      <c r="F532" s="31">
        <v>44</v>
      </c>
    </row>
    <row r="533" spans="1:6" ht="77.099999999999994" customHeight="1">
      <c r="A533" s="108"/>
      <c r="B533" s="64" t="s">
        <v>149</v>
      </c>
      <c r="C533" s="29">
        <v>10</v>
      </c>
      <c r="D533" s="30">
        <v>9</v>
      </c>
      <c r="E533" s="30">
        <v>13</v>
      </c>
      <c r="F533" s="31">
        <v>32</v>
      </c>
    </row>
    <row r="534" spans="1:6" ht="39.950000000000003" customHeight="1">
      <c r="A534" s="108"/>
      <c r="B534" s="64" t="s">
        <v>150</v>
      </c>
      <c r="C534" s="29">
        <v>5</v>
      </c>
      <c r="D534" s="30">
        <v>4</v>
      </c>
      <c r="E534" s="30">
        <v>5</v>
      </c>
      <c r="F534" s="31">
        <v>14</v>
      </c>
    </row>
    <row r="535" spans="1:6" ht="59.1" customHeight="1">
      <c r="A535" s="108"/>
      <c r="B535" s="64" t="s">
        <v>151</v>
      </c>
      <c r="C535" s="29">
        <v>26</v>
      </c>
      <c r="D535" s="30">
        <v>38</v>
      </c>
      <c r="E535" s="30">
        <v>19</v>
      </c>
      <c r="F535" s="31">
        <v>83</v>
      </c>
    </row>
    <row r="536" spans="1:6" ht="93.95" customHeight="1">
      <c r="A536" s="108"/>
      <c r="B536" s="64" t="s">
        <v>152</v>
      </c>
      <c r="C536" s="29">
        <v>12</v>
      </c>
      <c r="D536" s="30">
        <v>19</v>
      </c>
      <c r="E536" s="30">
        <v>30</v>
      </c>
      <c r="F536" s="31">
        <v>61</v>
      </c>
    </row>
    <row r="537" spans="1:6" ht="77.099999999999994" customHeight="1">
      <c r="A537" s="108"/>
      <c r="B537" s="64" t="s">
        <v>153</v>
      </c>
      <c r="C537" s="29">
        <v>14</v>
      </c>
      <c r="D537" s="30">
        <v>12</v>
      </c>
      <c r="E537" s="30">
        <v>12</v>
      </c>
      <c r="F537" s="31">
        <v>38</v>
      </c>
    </row>
    <row r="538" spans="1:6" ht="77.099999999999994" customHeight="1">
      <c r="A538" s="108"/>
      <c r="B538" s="64" t="s">
        <v>154</v>
      </c>
      <c r="C538" s="29">
        <v>8</v>
      </c>
      <c r="D538" s="30">
        <v>15</v>
      </c>
      <c r="E538" s="30">
        <v>8</v>
      </c>
      <c r="F538" s="31">
        <v>31</v>
      </c>
    </row>
    <row r="539" spans="1:6" ht="93.95" customHeight="1">
      <c r="A539" s="108"/>
      <c r="B539" s="64" t="s">
        <v>155</v>
      </c>
      <c r="C539" s="29">
        <v>23</v>
      </c>
      <c r="D539" s="30">
        <v>25</v>
      </c>
      <c r="E539" s="30">
        <v>28</v>
      </c>
      <c r="F539" s="31">
        <v>76</v>
      </c>
    </row>
    <row r="540" spans="1:6" ht="20.100000000000001" customHeight="1">
      <c r="A540" s="108"/>
      <c r="B540" s="64" t="s">
        <v>156</v>
      </c>
      <c r="C540" s="29">
        <v>25</v>
      </c>
      <c r="D540" s="30">
        <v>24</v>
      </c>
      <c r="E540" s="30">
        <v>17</v>
      </c>
      <c r="F540" s="31">
        <v>66</v>
      </c>
    </row>
    <row r="541" spans="1:6" ht="20.100000000000001" customHeight="1">
      <c r="A541" s="108"/>
      <c r="B541" s="64" t="s">
        <v>39</v>
      </c>
      <c r="C541" s="29">
        <v>3</v>
      </c>
      <c r="D541" s="30">
        <v>8</v>
      </c>
      <c r="E541" s="30">
        <v>18</v>
      </c>
      <c r="F541" s="31">
        <v>29</v>
      </c>
    </row>
    <row r="542" spans="1:6" ht="20.100000000000001" customHeight="1">
      <c r="A542" s="109"/>
      <c r="B542" s="65" t="s">
        <v>8</v>
      </c>
      <c r="C542" s="32">
        <v>81</v>
      </c>
      <c r="D542" s="33">
        <v>101</v>
      </c>
      <c r="E542" s="33">
        <v>98</v>
      </c>
      <c r="F542" s="34">
        <v>280</v>
      </c>
    </row>
    <row r="543" spans="1:6" ht="17.100000000000001" customHeight="1">
      <c r="A543" s="92" t="s">
        <v>76</v>
      </c>
      <c r="B543" s="93"/>
      <c r="C543" s="93"/>
      <c r="D543" s="93"/>
      <c r="E543" s="93"/>
      <c r="F543" s="94"/>
    </row>
    <row r="546" spans="1:6" ht="15.75">
      <c r="A546" s="62" t="s">
        <v>1</v>
      </c>
    </row>
    <row r="548" spans="1:6" ht="48" customHeight="1">
      <c r="A548" s="95" t="s">
        <v>157</v>
      </c>
      <c r="B548" s="96"/>
      <c r="C548" s="96"/>
      <c r="D548" s="96"/>
      <c r="E548" s="96"/>
      <c r="F548" s="97"/>
    </row>
    <row r="549" spans="1:6" ht="18.95" customHeight="1">
      <c r="A549" s="98" t="s">
        <v>3</v>
      </c>
      <c r="B549" s="99"/>
      <c r="C549" s="104" t="s">
        <v>4</v>
      </c>
      <c r="D549" s="105"/>
      <c r="E549" s="105"/>
      <c r="F549" s="106"/>
    </row>
    <row r="550" spans="1:6" ht="18.95" customHeight="1">
      <c r="A550" s="100"/>
      <c r="B550" s="101"/>
      <c r="C550" s="20" t="s">
        <v>5</v>
      </c>
      <c r="D550" s="21" t="s">
        <v>6</v>
      </c>
      <c r="E550" s="21" t="s">
        <v>7</v>
      </c>
      <c r="F550" s="22" t="s">
        <v>8</v>
      </c>
    </row>
    <row r="551" spans="1:6" ht="36" customHeight="1">
      <c r="A551" s="102"/>
      <c r="B551" s="103"/>
      <c r="C551" s="23" t="s">
        <v>14</v>
      </c>
      <c r="D551" s="24" t="s">
        <v>14</v>
      </c>
      <c r="E551" s="24" t="s">
        <v>14</v>
      </c>
      <c r="F551" s="25" t="s">
        <v>14</v>
      </c>
    </row>
    <row r="552" spans="1:6" ht="59.1" customHeight="1">
      <c r="A552" s="107" t="s">
        <v>146</v>
      </c>
      <c r="B552" s="63" t="s">
        <v>147</v>
      </c>
      <c r="C552" s="26">
        <v>7.4074074074074074</v>
      </c>
      <c r="D552" s="27">
        <v>5.9405940594059405</v>
      </c>
      <c r="E552" s="27">
        <v>10.204081632653061</v>
      </c>
      <c r="F552" s="28">
        <v>7.8571428571428568</v>
      </c>
    </row>
    <row r="553" spans="1:6" ht="59.1" customHeight="1">
      <c r="A553" s="108"/>
      <c r="B553" s="64" t="s">
        <v>148</v>
      </c>
      <c r="C553" s="29">
        <v>23.456790123456791</v>
      </c>
      <c r="D553" s="30">
        <v>15.841584158415841</v>
      </c>
      <c r="E553" s="30">
        <v>9.183673469387756</v>
      </c>
      <c r="F553" s="31">
        <v>15.714285714285714</v>
      </c>
    </row>
    <row r="554" spans="1:6" ht="77.099999999999994" customHeight="1">
      <c r="A554" s="108"/>
      <c r="B554" s="64" t="s">
        <v>149</v>
      </c>
      <c r="C554" s="29">
        <v>12.345679012345679</v>
      </c>
      <c r="D554" s="30">
        <v>8.9108910891089117</v>
      </c>
      <c r="E554" s="30">
        <v>13.26530612244898</v>
      </c>
      <c r="F554" s="31">
        <v>11.428571428571429</v>
      </c>
    </row>
    <row r="555" spans="1:6" ht="39.950000000000003" customHeight="1">
      <c r="A555" s="108"/>
      <c r="B555" s="64" t="s">
        <v>150</v>
      </c>
      <c r="C555" s="29">
        <v>6.1728395061728394</v>
      </c>
      <c r="D555" s="30">
        <v>3.9603960396039604</v>
      </c>
      <c r="E555" s="30">
        <v>5.1020408163265305</v>
      </c>
      <c r="F555" s="31">
        <v>5</v>
      </c>
    </row>
    <row r="556" spans="1:6" ht="59.1" customHeight="1">
      <c r="A556" s="108"/>
      <c r="B556" s="64" t="s">
        <v>151</v>
      </c>
      <c r="C556" s="29">
        <v>32.098765432098766</v>
      </c>
      <c r="D556" s="30">
        <v>37.623762376237622</v>
      </c>
      <c r="E556" s="30">
        <v>19.387755102040817</v>
      </c>
      <c r="F556" s="31">
        <v>29.642857142857142</v>
      </c>
    </row>
    <row r="557" spans="1:6" ht="93.95" customHeight="1">
      <c r="A557" s="108"/>
      <c r="B557" s="64" t="s">
        <v>152</v>
      </c>
      <c r="C557" s="29">
        <v>14.814814814814815</v>
      </c>
      <c r="D557" s="30">
        <v>18.811881188118811</v>
      </c>
      <c r="E557" s="30">
        <v>30.612244897959183</v>
      </c>
      <c r="F557" s="31">
        <v>21.785714285714285</v>
      </c>
    </row>
    <row r="558" spans="1:6" ht="77.099999999999994" customHeight="1">
      <c r="A558" s="108"/>
      <c r="B558" s="64" t="s">
        <v>153</v>
      </c>
      <c r="C558" s="29">
        <v>17.283950617283949</v>
      </c>
      <c r="D558" s="30">
        <v>11.881188118811881</v>
      </c>
      <c r="E558" s="30">
        <v>12.244897959183673</v>
      </c>
      <c r="F558" s="31">
        <v>13.571428571428571</v>
      </c>
    </row>
    <row r="559" spans="1:6" ht="77.099999999999994" customHeight="1">
      <c r="A559" s="108"/>
      <c r="B559" s="64" t="s">
        <v>154</v>
      </c>
      <c r="C559" s="29">
        <v>9.8765432098765427</v>
      </c>
      <c r="D559" s="30">
        <v>14.851485148514852</v>
      </c>
      <c r="E559" s="30">
        <v>8.1632653061224492</v>
      </c>
      <c r="F559" s="31">
        <v>11.071428571428571</v>
      </c>
    </row>
    <row r="560" spans="1:6" ht="93.95" customHeight="1">
      <c r="A560" s="108"/>
      <c r="B560" s="64" t="s">
        <v>155</v>
      </c>
      <c r="C560" s="29">
        <v>28.395061728395063</v>
      </c>
      <c r="D560" s="30">
        <v>24.752475247524753</v>
      </c>
      <c r="E560" s="30">
        <v>28.571428571428573</v>
      </c>
      <c r="F560" s="31">
        <v>27.142857142857142</v>
      </c>
    </row>
    <row r="561" spans="1:6" ht="20.100000000000001" customHeight="1">
      <c r="A561" s="108"/>
      <c r="B561" s="64" t="s">
        <v>156</v>
      </c>
      <c r="C561" s="29">
        <v>30.864197530864196</v>
      </c>
      <c r="D561" s="30">
        <v>23.762376237623762</v>
      </c>
      <c r="E561" s="30">
        <v>17.346938775510203</v>
      </c>
      <c r="F561" s="31">
        <v>23.571428571428573</v>
      </c>
    </row>
    <row r="562" spans="1:6" ht="20.100000000000001" customHeight="1">
      <c r="A562" s="108"/>
      <c r="B562" s="64" t="s">
        <v>39</v>
      </c>
      <c r="C562" s="29">
        <v>3.7037037037037037</v>
      </c>
      <c r="D562" s="30">
        <v>7.9207920792079207</v>
      </c>
      <c r="E562" s="30">
        <v>18.367346938775512</v>
      </c>
      <c r="F562" s="31">
        <v>10.357142857142858</v>
      </c>
    </row>
    <row r="563" spans="1:6" ht="20.100000000000001" customHeight="1">
      <c r="A563" s="109"/>
      <c r="B563" s="65" t="s">
        <v>8</v>
      </c>
      <c r="C563" s="32">
        <v>100</v>
      </c>
      <c r="D563" s="33">
        <v>100</v>
      </c>
      <c r="E563" s="33">
        <v>100</v>
      </c>
      <c r="F563" s="34">
        <v>100</v>
      </c>
    </row>
    <row r="564" spans="1:6" ht="17.100000000000001" customHeight="1">
      <c r="A564" s="92" t="s">
        <v>76</v>
      </c>
      <c r="B564" s="93"/>
      <c r="C564" s="93"/>
      <c r="D564" s="93"/>
      <c r="E564" s="93"/>
      <c r="F564" s="94"/>
    </row>
  </sheetData>
  <mergeCells count="172">
    <mergeCell ref="A19:F19"/>
    <mergeCell ref="A20:B22"/>
    <mergeCell ref="C20:F20"/>
    <mergeCell ref="A23:A25"/>
    <mergeCell ref="A26:F26"/>
    <mergeCell ref="A7:F7"/>
    <mergeCell ref="A8:B10"/>
    <mergeCell ref="C8:F8"/>
    <mergeCell ref="A11:A13"/>
    <mergeCell ref="A14:F14"/>
    <mergeCell ref="A44:F44"/>
    <mergeCell ref="A45:B47"/>
    <mergeCell ref="C45:F45"/>
    <mergeCell ref="A48:A51"/>
    <mergeCell ref="A52:F52"/>
    <mergeCell ref="A31:F31"/>
    <mergeCell ref="A32:B34"/>
    <mergeCell ref="C32:F32"/>
    <mergeCell ref="A35:A38"/>
    <mergeCell ref="A39:F39"/>
    <mergeCell ref="A75:B77"/>
    <mergeCell ref="C75:F75"/>
    <mergeCell ref="A78:A84"/>
    <mergeCell ref="A85:F85"/>
    <mergeCell ref="A90:F90"/>
    <mergeCell ref="A57:C57"/>
    <mergeCell ref="A58:B58"/>
    <mergeCell ref="A59:A68"/>
    <mergeCell ref="A69:C69"/>
    <mergeCell ref="A74:F74"/>
    <mergeCell ref="A107:B109"/>
    <mergeCell ref="C107:F107"/>
    <mergeCell ref="A110:A114"/>
    <mergeCell ref="A115:F115"/>
    <mergeCell ref="A120:F120"/>
    <mergeCell ref="A91:B93"/>
    <mergeCell ref="C91:F91"/>
    <mergeCell ref="A94:A100"/>
    <mergeCell ref="A101:F101"/>
    <mergeCell ref="A106:F106"/>
    <mergeCell ref="A135:B137"/>
    <mergeCell ref="C135:F135"/>
    <mergeCell ref="A138:A143"/>
    <mergeCell ref="A144:F144"/>
    <mergeCell ref="A149:F149"/>
    <mergeCell ref="A121:B123"/>
    <mergeCell ref="C121:F121"/>
    <mergeCell ref="A124:A128"/>
    <mergeCell ref="A129:F129"/>
    <mergeCell ref="A134:F134"/>
    <mergeCell ref="A165:B165"/>
    <mergeCell ref="A166:A174"/>
    <mergeCell ref="A175:C175"/>
    <mergeCell ref="A180:F180"/>
    <mergeCell ref="A181:B183"/>
    <mergeCell ref="C181:F181"/>
    <mergeCell ref="A150:B152"/>
    <mergeCell ref="C150:F150"/>
    <mergeCell ref="A153:A158"/>
    <mergeCell ref="A159:F159"/>
    <mergeCell ref="A164:C164"/>
    <mergeCell ref="A205:A216"/>
    <mergeCell ref="A217:F217"/>
    <mergeCell ref="A222:F222"/>
    <mergeCell ref="A223:B225"/>
    <mergeCell ref="C223:F223"/>
    <mergeCell ref="A184:A195"/>
    <mergeCell ref="A196:F196"/>
    <mergeCell ref="A201:F201"/>
    <mergeCell ref="A202:B204"/>
    <mergeCell ref="C202:F202"/>
    <mergeCell ref="A245:A254"/>
    <mergeCell ref="A255:F255"/>
    <mergeCell ref="A260:F260"/>
    <mergeCell ref="A261:B263"/>
    <mergeCell ref="C261:F261"/>
    <mergeCell ref="A226:A235"/>
    <mergeCell ref="A236:F236"/>
    <mergeCell ref="A241:F241"/>
    <mergeCell ref="A242:B244"/>
    <mergeCell ref="C242:F242"/>
    <mergeCell ref="A287:A300"/>
    <mergeCell ref="A301:F301"/>
    <mergeCell ref="A306:F306"/>
    <mergeCell ref="A307:B309"/>
    <mergeCell ref="C307:F307"/>
    <mergeCell ref="A264:A277"/>
    <mergeCell ref="A278:F278"/>
    <mergeCell ref="A283:F283"/>
    <mergeCell ref="A284:B286"/>
    <mergeCell ref="C284:F284"/>
    <mergeCell ref="A325:A330"/>
    <mergeCell ref="A331:F331"/>
    <mergeCell ref="A336:F336"/>
    <mergeCell ref="A337:B339"/>
    <mergeCell ref="C337:F337"/>
    <mergeCell ref="A310:A315"/>
    <mergeCell ref="A316:F316"/>
    <mergeCell ref="A321:F321"/>
    <mergeCell ref="A322:B324"/>
    <mergeCell ref="C322:F322"/>
    <mergeCell ref="A362:A374"/>
    <mergeCell ref="A375:F375"/>
    <mergeCell ref="A380:C380"/>
    <mergeCell ref="A381:B381"/>
    <mergeCell ref="A382:A385"/>
    <mergeCell ref="A340:A352"/>
    <mergeCell ref="A353:F353"/>
    <mergeCell ref="A358:F358"/>
    <mergeCell ref="A359:B361"/>
    <mergeCell ref="C359:F359"/>
    <mergeCell ref="A400:F400"/>
    <mergeCell ref="A405:F405"/>
    <mergeCell ref="A406:B408"/>
    <mergeCell ref="C406:F406"/>
    <mergeCell ref="A409:A413"/>
    <mergeCell ref="A386:C386"/>
    <mergeCell ref="A391:F391"/>
    <mergeCell ref="A392:B394"/>
    <mergeCell ref="C392:F392"/>
    <mergeCell ref="A395:A399"/>
    <mergeCell ref="A430:F430"/>
    <mergeCell ref="A435:F435"/>
    <mergeCell ref="A436:B438"/>
    <mergeCell ref="C436:F436"/>
    <mergeCell ref="A439:A445"/>
    <mergeCell ref="A414:F414"/>
    <mergeCell ref="A419:F419"/>
    <mergeCell ref="A420:B422"/>
    <mergeCell ref="C420:F420"/>
    <mergeCell ref="A423:A429"/>
    <mergeCell ref="A460:F460"/>
    <mergeCell ref="A465:F465"/>
    <mergeCell ref="A466:B468"/>
    <mergeCell ref="C466:F466"/>
    <mergeCell ref="A469:A473"/>
    <mergeCell ref="A446:F446"/>
    <mergeCell ref="A451:F451"/>
    <mergeCell ref="A452:B454"/>
    <mergeCell ref="C452:F452"/>
    <mergeCell ref="A455:A459"/>
    <mergeCell ref="A486:F486"/>
    <mergeCell ref="A491:F491"/>
    <mergeCell ref="A492:B494"/>
    <mergeCell ref="C492:F492"/>
    <mergeCell ref="A495:A497"/>
    <mergeCell ref="A474:F474"/>
    <mergeCell ref="A479:F479"/>
    <mergeCell ref="A480:B482"/>
    <mergeCell ref="C480:F480"/>
    <mergeCell ref="A483:A485"/>
    <mergeCell ref="A510:F510"/>
    <mergeCell ref="A515:F515"/>
    <mergeCell ref="A516:B518"/>
    <mergeCell ref="C516:F516"/>
    <mergeCell ref="A519:A521"/>
    <mergeCell ref="A498:F498"/>
    <mergeCell ref="A503:F503"/>
    <mergeCell ref="A504:B506"/>
    <mergeCell ref="C504:F504"/>
    <mergeCell ref="A507:A509"/>
    <mergeCell ref="A564:F564"/>
    <mergeCell ref="A543:F543"/>
    <mergeCell ref="A548:F548"/>
    <mergeCell ref="A549:B551"/>
    <mergeCell ref="C549:F549"/>
    <mergeCell ref="A552:A563"/>
    <mergeCell ref="A522:F522"/>
    <mergeCell ref="A527:F527"/>
    <mergeCell ref="A528:B530"/>
    <mergeCell ref="C528:F528"/>
    <mergeCell ref="A531:A5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48"/>
  <sheetViews>
    <sheetView topLeftCell="A33" workbookViewId="0"/>
  </sheetViews>
  <sheetFormatPr defaultRowHeight="15"/>
  <cols>
    <col min="1" max="2" width="31" customWidth="1"/>
    <col min="3" max="6" width="18.5703125" customWidth="1"/>
  </cols>
  <sheetData>
    <row r="2" spans="1:6" ht="15.75">
      <c r="A2" s="66" t="s">
        <v>159</v>
      </c>
    </row>
    <row r="5" spans="1:6" ht="15.75">
      <c r="A5" s="66" t="s">
        <v>1</v>
      </c>
    </row>
    <row r="7" spans="1:6" ht="48" customHeight="1">
      <c r="A7" s="115" t="s">
        <v>2</v>
      </c>
      <c r="B7" s="116"/>
      <c r="C7" s="116"/>
      <c r="D7" s="116"/>
      <c r="E7" s="116"/>
      <c r="F7" s="117"/>
    </row>
    <row r="8" spans="1:6" ht="18.95" customHeight="1">
      <c r="A8" s="118" t="s">
        <v>3</v>
      </c>
      <c r="B8" s="119"/>
      <c r="C8" s="124" t="s">
        <v>4</v>
      </c>
      <c r="D8" s="125"/>
      <c r="E8" s="125"/>
      <c r="F8" s="126"/>
    </row>
    <row r="9" spans="1:6" ht="18.95" customHeight="1">
      <c r="A9" s="120"/>
      <c r="B9" s="121"/>
      <c r="C9" s="39" t="s">
        <v>5</v>
      </c>
      <c r="D9" s="40" t="s">
        <v>6</v>
      </c>
      <c r="E9" s="40" t="s">
        <v>7</v>
      </c>
      <c r="F9" s="41" t="s">
        <v>8</v>
      </c>
    </row>
    <row r="10" spans="1:6" ht="18.95" customHeight="1">
      <c r="A10" s="122"/>
      <c r="B10" s="123"/>
      <c r="C10" s="42" t="s">
        <v>9</v>
      </c>
      <c r="D10" s="43" t="s">
        <v>9</v>
      </c>
      <c r="E10" s="43" t="s">
        <v>9</v>
      </c>
      <c r="F10" s="44" t="s">
        <v>9</v>
      </c>
    </row>
    <row r="11" spans="1:6" ht="29.1" customHeight="1">
      <c r="A11" s="127" t="s">
        <v>2</v>
      </c>
      <c r="B11" s="67" t="s">
        <v>10</v>
      </c>
      <c r="C11" s="45">
        <v>16</v>
      </c>
      <c r="D11" s="46">
        <v>19</v>
      </c>
      <c r="E11" s="46">
        <v>11</v>
      </c>
      <c r="F11" s="47">
        <v>46</v>
      </c>
    </row>
    <row r="12" spans="1:6" ht="29.1" customHeight="1">
      <c r="A12" s="128"/>
      <c r="B12" s="68" t="s">
        <v>11</v>
      </c>
      <c r="C12" s="48">
        <v>83</v>
      </c>
      <c r="D12" s="49">
        <v>90</v>
      </c>
      <c r="E12" s="49">
        <v>42</v>
      </c>
      <c r="F12" s="50">
        <v>215</v>
      </c>
    </row>
    <row r="13" spans="1:6" ht="29.1" customHeight="1">
      <c r="A13" s="129"/>
      <c r="B13" s="69" t="s">
        <v>8</v>
      </c>
      <c r="C13" s="51">
        <v>99</v>
      </c>
      <c r="D13" s="52">
        <v>109</v>
      </c>
      <c r="E13" s="52">
        <v>53</v>
      </c>
      <c r="F13" s="53">
        <v>261</v>
      </c>
    </row>
    <row r="14" spans="1:6" ht="17.100000000000001" customHeight="1">
      <c r="A14" s="112" t="s">
        <v>12</v>
      </c>
      <c r="B14" s="113"/>
      <c r="C14" s="113"/>
      <c r="D14" s="113"/>
      <c r="E14" s="113"/>
      <c r="F14" s="114"/>
    </row>
    <row r="17" spans="1:6" ht="15.75">
      <c r="A17" s="66" t="s">
        <v>1</v>
      </c>
    </row>
    <row r="19" spans="1:6" ht="68.099999999999994" customHeight="1">
      <c r="A19" s="115" t="s">
        <v>13</v>
      </c>
      <c r="B19" s="116"/>
      <c r="C19" s="116"/>
      <c r="D19" s="116"/>
      <c r="E19" s="116"/>
      <c r="F19" s="117"/>
    </row>
    <row r="20" spans="1:6" ht="18.95" customHeight="1">
      <c r="A20" s="118" t="s">
        <v>3</v>
      </c>
      <c r="B20" s="119"/>
      <c r="C20" s="124" t="s">
        <v>4</v>
      </c>
      <c r="D20" s="125"/>
      <c r="E20" s="125"/>
      <c r="F20" s="126"/>
    </row>
    <row r="21" spans="1:6" ht="18.95" customHeight="1">
      <c r="A21" s="120"/>
      <c r="B21" s="121"/>
      <c r="C21" s="39" t="s">
        <v>5</v>
      </c>
      <c r="D21" s="40" t="s">
        <v>6</v>
      </c>
      <c r="E21" s="40" t="s">
        <v>7</v>
      </c>
      <c r="F21" s="41" t="s">
        <v>8</v>
      </c>
    </row>
    <row r="22" spans="1:6" ht="36" customHeight="1">
      <c r="A22" s="122"/>
      <c r="B22" s="123"/>
      <c r="C22" s="42" t="s">
        <v>14</v>
      </c>
      <c r="D22" s="43" t="s">
        <v>14</v>
      </c>
      <c r="E22" s="43" t="s">
        <v>14</v>
      </c>
      <c r="F22" s="44" t="s">
        <v>14</v>
      </c>
    </row>
    <row r="23" spans="1:6" ht="29.1" customHeight="1">
      <c r="A23" s="127" t="s">
        <v>2</v>
      </c>
      <c r="B23" s="67" t="s">
        <v>10</v>
      </c>
      <c r="C23" s="45">
        <v>16.161616161616163</v>
      </c>
      <c r="D23" s="46">
        <v>17.431192660550458</v>
      </c>
      <c r="E23" s="46">
        <v>20.754716981132077</v>
      </c>
      <c r="F23" s="47">
        <v>17.624521072796934</v>
      </c>
    </row>
    <row r="24" spans="1:6" ht="29.1" customHeight="1">
      <c r="A24" s="128"/>
      <c r="B24" s="68" t="s">
        <v>11</v>
      </c>
      <c r="C24" s="48">
        <v>83.838383838383834</v>
      </c>
      <c r="D24" s="49">
        <v>82.568807339449535</v>
      </c>
      <c r="E24" s="49">
        <v>79.245283018867923</v>
      </c>
      <c r="F24" s="50">
        <v>82.375478927203062</v>
      </c>
    </row>
    <row r="25" spans="1:6" ht="29.1" customHeight="1">
      <c r="A25" s="129"/>
      <c r="B25" s="69" t="s">
        <v>8</v>
      </c>
      <c r="C25" s="51">
        <v>100</v>
      </c>
      <c r="D25" s="52">
        <v>100</v>
      </c>
      <c r="E25" s="52">
        <v>100</v>
      </c>
      <c r="F25" s="53">
        <v>100</v>
      </c>
    </row>
    <row r="26" spans="1:6" ht="17.100000000000001" customHeight="1">
      <c r="A26" s="112" t="s">
        <v>12</v>
      </c>
      <c r="B26" s="113"/>
      <c r="C26" s="113"/>
      <c r="D26" s="113"/>
      <c r="E26" s="113"/>
      <c r="F26" s="114"/>
    </row>
    <row r="29" spans="1:6" ht="15.75">
      <c r="A29" s="66" t="s">
        <v>1</v>
      </c>
    </row>
    <row r="31" spans="1:6" ht="24.95" customHeight="1">
      <c r="A31" s="115" t="s">
        <v>15</v>
      </c>
      <c r="B31" s="116"/>
      <c r="C31" s="116"/>
      <c r="D31" s="116"/>
      <c r="E31" s="116"/>
      <c r="F31" s="117"/>
    </row>
    <row r="32" spans="1:6" ht="18.95" customHeight="1">
      <c r="A32" s="118" t="s">
        <v>3</v>
      </c>
      <c r="B32" s="119"/>
      <c r="C32" s="124" t="s">
        <v>4</v>
      </c>
      <c r="D32" s="125"/>
      <c r="E32" s="125"/>
      <c r="F32" s="126"/>
    </row>
    <row r="33" spans="1:6" ht="18.95" customHeight="1">
      <c r="A33" s="120"/>
      <c r="B33" s="121"/>
      <c r="C33" s="39" t="s">
        <v>5</v>
      </c>
      <c r="D33" s="40" t="s">
        <v>6</v>
      </c>
      <c r="E33" s="40" t="s">
        <v>7</v>
      </c>
      <c r="F33" s="41" t="s">
        <v>8</v>
      </c>
    </row>
    <row r="34" spans="1:6" ht="18.95" customHeight="1">
      <c r="A34" s="122"/>
      <c r="B34" s="123"/>
      <c r="C34" s="42" t="s">
        <v>9</v>
      </c>
      <c r="D34" s="43" t="s">
        <v>9</v>
      </c>
      <c r="E34" s="43" t="s">
        <v>9</v>
      </c>
      <c r="F34" s="44" t="s">
        <v>9</v>
      </c>
    </row>
    <row r="35" spans="1:6" ht="39.950000000000003" customHeight="1">
      <c r="A35" s="127" t="s">
        <v>16</v>
      </c>
      <c r="B35" s="67" t="s">
        <v>17</v>
      </c>
      <c r="C35" s="45">
        <v>15</v>
      </c>
      <c r="D35" s="46">
        <v>19</v>
      </c>
      <c r="E35" s="46">
        <v>10</v>
      </c>
      <c r="F35" s="47">
        <v>44</v>
      </c>
    </row>
    <row r="36" spans="1:6" ht="39.950000000000003" customHeight="1">
      <c r="A36" s="128"/>
      <c r="B36" s="68" t="s">
        <v>18</v>
      </c>
      <c r="C36" s="48">
        <v>0</v>
      </c>
      <c r="D36" s="49">
        <v>0</v>
      </c>
      <c r="E36" s="49">
        <v>0</v>
      </c>
      <c r="F36" s="50">
        <v>0</v>
      </c>
    </row>
    <row r="37" spans="1:6" ht="39.950000000000003" customHeight="1">
      <c r="A37" s="128"/>
      <c r="B37" s="68" t="s">
        <v>19</v>
      </c>
      <c r="C37" s="48">
        <v>0</v>
      </c>
      <c r="D37" s="49">
        <v>0</v>
      </c>
      <c r="E37" s="49">
        <v>1</v>
      </c>
      <c r="F37" s="50">
        <v>1</v>
      </c>
    </row>
    <row r="38" spans="1:6" ht="20.100000000000001" customHeight="1">
      <c r="A38" s="129"/>
      <c r="B38" s="69" t="s">
        <v>8</v>
      </c>
      <c r="C38" s="51">
        <v>15</v>
      </c>
      <c r="D38" s="52">
        <v>19</v>
      </c>
      <c r="E38" s="52">
        <v>11</v>
      </c>
      <c r="F38" s="53">
        <v>45</v>
      </c>
    </row>
    <row r="39" spans="1:6" ht="17.100000000000001" customHeight="1">
      <c r="A39" s="112" t="s">
        <v>20</v>
      </c>
      <c r="B39" s="113"/>
      <c r="C39" s="113"/>
      <c r="D39" s="113"/>
      <c r="E39" s="113"/>
      <c r="F39" s="114"/>
    </row>
    <row r="42" spans="1:6" ht="15.75">
      <c r="A42" s="66" t="s">
        <v>1</v>
      </c>
    </row>
    <row r="44" spans="1:6" ht="48" customHeight="1">
      <c r="A44" s="115" t="s">
        <v>21</v>
      </c>
      <c r="B44" s="116"/>
      <c r="C44" s="116"/>
      <c r="D44" s="116"/>
      <c r="E44" s="116"/>
      <c r="F44" s="117"/>
    </row>
    <row r="45" spans="1:6" ht="18.95" customHeight="1">
      <c r="A45" s="118" t="s">
        <v>3</v>
      </c>
      <c r="B45" s="119"/>
      <c r="C45" s="124" t="s">
        <v>4</v>
      </c>
      <c r="D45" s="125"/>
      <c r="E45" s="125"/>
      <c r="F45" s="126"/>
    </row>
    <row r="46" spans="1:6" ht="18.95" customHeight="1">
      <c r="A46" s="120"/>
      <c r="B46" s="121"/>
      <c r="C46" s="39" t="s">
        <v>5</v>
      </c>
      <c r="D46" s="40" t="s">
        <v>6</v>
      </c>
      <c r="E46" s="40" t="s">
        <v>7</v>
      </c>
      <c r="F46" s="41" t="s">
        <v>8</v>
      </c>
    </row>
    <row r="47" spans="1:6" ht="36" customHeight="1">
      <c r="A47" s="122"/>
      <c r="B47" s="123"/>
      <c r="C47" s="42" t="s">
        <v>14</v>
      </c>
      <c r="D47" s="43" t="s">
        <v>14</v>
      </c>
      <c r="E47" s="43" t="s">
        <v>14</v>
      </c>
      <c r="F47" s="44" t="s">
        <v>14</v>
      </c>
    </row>
    <row r="48" spans="1:6" ht="39.950000000000003" customHeight="1">
      <c r="A48" s="127" t="s">
        <v>16</v>
      </c>
      <c r="B48" s="67" t="s">
        <v>17</v>
      </c>
      <c r="C48" s="45">
        <v>100</v>
      </c>
      <c r="D48" s="46">
        <v>100</v>
      </c>
      <c r="E48" s="46">
        <v>90.909090909090907</v>
      </c>
      <c r="F48" s="47">
        <v>97.777777777777771</v>
      </c>
    </row>
    <row r="49" spans="1:6" ht="39.950000000000003" customHeight="1">
      <c r="A49" s="128"/>
      <c r="B49" s="68" t="s">
        <v>18</v>
      </c>
      <c r="C49" s="48">
        <v>0</v>
      </c>
      <c r="D49" s="49">
        <v>0</v>
      </c>
      <c r="E49" s="49">
        <v>0</v>
      </c>
      <c r="F49" s="50">
        <v>0</v>
      </c>
    </row>
    <row r="50" spans="1:6" ht="39.950000000000003" customHeight="1">
      <c r="A50" s="128"/>
      <c r="B50" s="68" t="s">
        <v>19</v>
      </c>
      <c r="C50" s="48">
        <v>0</v>
      </c>
      <c r="D50" s="49">
        <v>0</v>
      </c>
      <c r="E50" s="49">
        <v>9.0909090909090917</v>
      </c>
      <c r="F50" s="50">
        <v>2.2222222222222223</v>
      </c>
    </row>
    <row r="51" spans="1:6" ht="20.100000000000001" customHeight="1">
      <c r="A51" s="129"/>
      <c r="B51" s="69" t="s">
        <v>8</v>
      </c>
      <c r="C51" s="51">
        <v>100</v>
      </c>
      <c r="D51" s="52">
        <v>100</v>
      </c>
      <c r="E51" s="52">
        <v>100</v>
      </c>
      <c r="F51" s="53">
        <v>100</v>
      </c>
    </row>
    <row r="52" spans="1:6" ht="17.100000000000001" customHeight="1">
      <c r="A52" s="112" t="s">
        <v>20</v>
      </c>
      <c r="B52" s="113"/>
      <c r="C52" s="113"/>
      <c r="D52" s="113"/>
      <c r="E52" s="113"/>
      <c r="F52" s="114"/>
    </row>
    <row r="55" spans="1:6" ht="15.75">
      <c r="A55" s="66" t="s">
        <v>1</v>
      </c>
    </row>
    <row r="57" spans="1:6" ht="24.95" customHeight="1">
      <c r="A57" s="115" t="s">
        <v>22</v>
      </c>
      <c r="B57" s="116"/>
      <c r="C57" s="117"/>
    </row>
    <row r="58" spans="1:6" ht="20.100000000000001" customHeight="1">
      <c r="A58" s="130" t="s">
        <v>3</v>
      </c>
      <c r="B58" s="131"/>
      <c r="C58" s="54" t="s">
        <v>9</v>
      </c>
    </row>
    <row r="59" spans="1:6" ht="20.100000000000001" customHeight="1">
      <c r="A59" s="127" t="s">
        <v>22</v>
      </c>
      <c r="B59" s="67" t="s">
        <v>3</v>
      </c>
      <c r="C59" s="55">
        <v>260</v>
      </c>
    </row>
    <row r="60" spans="1:6" ht="20.100000000000001" customHeight="1">
      <c r="A60" s="128"/>
      <c r="B60" s="68" t="s">
        <v>28</v>
      </c>
      <c r="C60" s="56">
        <v>1</v>
      </c>
    </row>
    <row r="61" spans="1:6" ht="20.100000000000001" customHeight="1">
      <c r="A61" s="129"/>
      <c r="B61" s="69" t="s">
        <v>8</v>
      </c>
      <c r="C61" s="57">
        <v>261</v>
      </c>
    </row>
    <row r="62" spans="1:6" ht="17.100000000000001" customHeight="1">
      <c r="A62" s="112" t="s">
        <v>31</v>
      </c>
      <c r="B62" s="113"/>
      <c r="C62" s="114"/>
    </row>
    <row r="65" spans="1:6" ht="15.75">
      <c r="A65" s="66" t="s">
        <v>1</v>
      </c>
    </row>
    <row r="67" spans="1:6" ht="24.95" customHeight="1">
      <c r="A67" s="115" t="s">
        <v>32</v>
      </c>
      <c r="B67" s="116"/>
      <c r="C67" s="116"/>
      <c r="D67" s="116"/>
      <c r="E67" s="116"/>
      <c r="F67" s="117"/>
    </row>
    <row r="68" spans="1:6" ht="18.95" customHeight="1">
      <c r="A68" s="118" t="s">
        <v>3</v>
      </c>
      <c r="B68" s="119"/>
      <c r="C68" s="124" t="s">
        <v>4</v>
      </c>
      <c r="D68" s="125"/>
      <c r="E68" s="125"/>
      <c r="F68" s="126"/>
    </row>
    <row r="69" spans="1:6" ht="18.95" customHeight="1">
      <c r="A69" s="120"/>
      <c r="B69" s="121"/>
      <c r="C69" s="39" t="s">
        <v>5</v>
      </c>
      <c r="D69" s="40" t="s">
        <v>6</v>
      </c>
      <c r="E69" s="40" t="s">
        <v>7</v>
      </c>
      <c r="F69" s="41" t="s">
        <v>8</v>
      </c>
    </row>
    <row r="70" spans="1:6" ht="18.95" customHeight="1">
      <c r="A70" s="122"/>
      <c r="B70" s="123"/>
      <c r="C70" s="42" t="s">
        <v>9</v>
      </c>
      <c r="D70" s="43" t="s">
        <v>9</v>
      </c>
      <c r="E70" s="43" t="s">
        <v>9</v>
      </c>
      <c r="F70" s="44" t="s">
        <v>9</v>
      </c>
    </row>
    <row r="71" spans="1:6" ht="39.950000000000003" customHeight="1">
      <c r="A71" s="127" t="s">
        <v>33</v>
      </c>
      <c r="B71" s="67" t="s">
        <v>34</v>
      </c>
      <c r="C71" s="45">
        <v>1</v>
      </c>
      <c r="D71" s="46">
        <v>2</v>
      </c>
      <c r="E71" s="46">
        <v>1</v>
      </c>
      <c r="F71" s="47">
        <v>4</v>
      </c>
    </row>
    <row r="72" spans="1:6" ht="59.1" customHeight="1">
      <c r="A72" s="128"/>
      <c r="B72" s="68" t="s">
        <v>35</v>
      </c>
      <c r="C72" s="48">
        <v>2</v>
      </c>
      <c r="D72" s="49">
        <v>6</v>
      </c>
      <c r="E72" s="49">
        <v>8</v>
      </c>
      <c r="F72" s="50">
        <v>16</v>
      </c>
    </row>
    <row r="73" spans="1:6" ht="59.1" customHeight="1">
      <c r="A73" s="128"/>
      <c r="B73" s="68" t="s">
        <v>36</v>
      </c>
      <c r="C73" s="48">
        <v>4</v>
      </c>
      <c r="D73" s="49">
        <v>10</v>
      </c>
      <c r="E73" s="49">
        <v>2</v>
      </c>
      <c r="F73" s="50">
        <v>16</v>
      </c>
    </row>
    <row r="74" spans="1:6" ht="39.950000000000003" customHeight="1">
      <c r="A74" s="128"/>
      <c r="B74" s="68" t="s">
        <v>37</v>
      </c>
      <c r="C74" s="48">
        <v>3</v>
      </c>
      <c r="D74" s="49">
        <v>0</v>
      </c>
      <c r="E74" s="49">
        <v>0</v>
      </c>
      <c r="F74" s="50">
        <v>3</v>
      </c>
    </row>
    <row r="75" spans="1:6" ht="20.100000000000001" customHeight="1">
      <c r="A75" s="128"/>
      <c r="B75" s="68" t="s">
        <v>38</v>
      </c>
      <c r="C75" s="48">
        <v>5</v>
      </c>
      <c r="D75" s="49">
        <v>1</v>
      </c>
      <c r="E75" s="49">
        <v>0</v>
      </c>
      <c r="F75" s="50">
        <v>6</v>
      </c>
    </row>
    <row r="76" spans="1:6" ht="20.100000000000001" customHeight="1">
      <c r="A76" s="128"/>
      <c r="B76" s="68" t="s">
        <v>39</v>
      </c>
      <c r="C76" s="48">
        <v>1</v>
      </c>
      <c r="D76" s="49">
        <v>0</v>
      </c>
      <c r="E76" s="49">
        <v>0</v>
      </c>
      <c r="F76" s="50">
        <v>1</v>
      </c>
    </row>
    <row r="77" spans="1:6" ht="20.100000000000001" customHeight="1">
      <c r="A77" s="129"/>
      <c r="B77" s="69" t="s">
        <v>8</v>
      </c>
      <c r="C77" s="51">
        <v>16</v>
      </c>
      <c r="D77" s="52">
        <v>19</v>
      </c>
      <c r="E77" s="52">
        <v>11</v>
      </c>
      <c r="F77" s="53">
        <v>46</v>
      </c>
    </row>
    <row r="78" spans="1:6" ht="17.100000000000001" customHeight="1">
      <c r="A78" s="112" t="s">
        <v>20</v>
      </c>
      <c r="B78" s="113"/>
      <c r="C78" s="113"/>
      <c r="D78" s="113"/>
      <c r="E78" s="113"/>
      <c r="F78" s="114"/>
    </row>
    <row r="81" spans="1:6" ht="15.75">
      <c r="A81" s="66" t="s">
        <v>1</v>
      </c>
    </row>
    <row r="83" spans="1:6" ht="48" customHeight="1">
      <c r="A83" s="115" t="s">
        <v>40</v>
      </c>
      <c r="B83" s="116"/>
      <c r="C83" s="116"/>
      <c r="D83" s="116"/>
      <c r="E83" s="116"/>
      <c r="F83" s="117"/>
    </row>
    <row r="84" spans="1:6" ht="18.95" customHeight="1">
      <c r="A84" s="118" t="s">
        <v>3</v>
      </c>
      <c r="B84" s="119"/>
      <c r="C84" s="124" t="s">
        <v>4</v>
      </c>
      <c r="D84" s="125"/>
      <c r="E84" s="125"/>
      <c r="F84" s="126"/>
    </row>
    <row r="85" spans="1:6" ht="18.95" customHeight="1">
      <c r="A85" s="120"/>
      <c r="B85" s="121"/>
      <c r="C85" s="39" t="s">
        <v>5</v>
      </c>
      <c r="D85" s="40" t="s">
        <v>6</v>
      </c>
      <c r="E85" s="40" t="s">
        <v>7</v>
      </c>
      <c r="F85" s="41" t="s">
        <v>8</v>
      </c>
    </row>
    <row r="86" spans="1:6" ht="36" customHeight="1">
      <c r="A86" s="122"/>
      <c r="B86" s="123"/>
      <c r="C86" s="42" t="s">
        <v>14</v>
      </c>
      <c r="D86" s="43" t="s">
        <v>14</v>
      </c>
      <c r="E86" s="43" t="s">
        <v>14</v>
      </c>
      <c r="F86" s="44" t="s">
        <v>14</v>
      </c>
    </row>
    <row r="87" spans="1:6" ht="39.950000000000003" customHeight="1">
      <c r="A87" s="127" t="s">
        <v>33</v>
      </c>
      <c r="B87" s="67" t="s">
        <v>34</v>
      </c>
      <c r="C87" s="45">
        <v>6.25</v>
      </c>
      <c r="D87" s="46">
        <v>10.526315789473685</v>
      </c>
      <c r="E87" s="46">
        <v>9.0909090909090917</v>
      </c>
      <c r="F87" s="47">
        <v>8.695652173913043</v>
      </c>
    </row>
    <row r="88" spans="1:6" ht="59.1" customHeight="1">
      <c r="A88" s="128"/>
      <c r="B88" s="68" t="s">
        <v>35</v>
      </c>
      <c r="C88" s="48">
        <v>12.5</v>
      </c>
      <c r="D88" s="49">
        <v>31.578947368421051</v>
      </c>
      <c r="E88" s="49">
        <v>72.727272727272734</v>
      </c>
      <c r="F88" s="50">
        <v>34.782608695652172</v>
      </c>
    </row>
    <row r="89" spans="1:6" ht="59.1" customHeight="1">
      <c r="A89" s="128"/>
      <c r="B89" s="68" t="s">
        <v>36</v>
      </c>
      <c r="C89" s="48">
        <v>25</v>
      </c>
      <c r="D89" s="49">
        <v>52.631578947368418</v>
      </c>
      <c r="E89" s="49">
        <v>18.181818181818183</v>
      </c>
      <c r="F89" s="50">
        <v>34.782608695652172</v>
      </c>
    </row>
    <row r="90" spans="1:6" ht="39.950000000000003" customHeight="1">
      <c r="A90" s="128"/>
      <c r="B90" s="68" t="s">
        <v>37</v>
      </c>
      <c r="C90" s="48">
        <v>18.75</v>
      </c>
      <c r="D90" s="49">
        <v>0</v>
      </c>
      <c r="E90" s="49">
        <v>0</v>
      </c>
      <c r="F90" s="50">
        <v>6.5217391304347823</v>
      </c>
    </row>
    <row r="91" spans="1:6" ht="20.100000000000001" customHeight="1">
      <c r="A91" s="128"/>
      <c r="B91" s="68" t="s">
        <v>38</v>
      </c>
      <c r="C91" s="48">
        <v>31.25</v>
      </c>
      <c r="D91" s="49">
        <v>5.2631578947368425</v>
      </c>
      <c r="E91" s="49">
        <v>0</v>
      </c>
      <c r="F91" s="50">
        <v>13.043478260869565</v>
      </c>
    </row>
    <row r="92" spans="1:6" ht="20.100000000000001" customHeight="1">
      <c r="A92" s="128"/>
      <c r="B92" s="68" t="s">
        <v>39</v>
      </c>
      <c r="C92" s="48">
        <v>6.25</v>
      </c>
      <c r="D92" s="49">
        <v>0</v>
      </c>
      <c r="E92" s="49">
        <v>0</v>
      </c>
      <c r="F92" s="50">
        <v>2.1739130434782608</v>
      </c>
    </row>
    <row r="93" spans="1:6" ht="20.100000000000001" customHeight="1">
      <c r="A93" s="129"/>
      <c r="B93" s="69" t="s">
        <v>8</v>
      </c>
      <c r="C93" s="51">
        <v>100</v>
      </c>
      <c r="D93" s="52">
        <v>100</v>
      </c>
      <c r="E93" s="52">
        <v>100</v>
      </c>
      <c r="F93" s="53">
        <v>100</v>
      </c>
    </row>
    <row r="94" spans="1:6" ht="17.100000000000001" customHeight="1">
      <c r="A94" s="112" t="s">
        <v>20</v>
      </c>
      <c r="B94" s="113"/>
      <c r="C94" s="113"/>
      <c r="D94" s="113"/>
      <c r="E94" s="113"/>
      <c r="F94" s="114"/>
    </row>
    <row r="97" spans="1:6" ht="15.75">
      <c r="A97" s="66" t="s">
        <v>1</v>
      </c>
    </row>
    <row r="99" spans="1:6" ht="48" customHeight="1">
      <c r="A99" s="115" t="s">
        <v>42</v>
      </c>
      <c r="B99" s="116"/>
      <c r="C99" s="116"/>
      <c r="D99" s="116"/>
      <c r="E99" s="116"/>
      <c r="F99" s="117"/>
    </row>
    <row r="100" spans="1:6" ht="18.95" customHeight="1">
      <c r="A100" s="118" t="s">
        <v>3</v>
      </c>
      <c r="B100" s="119"/>
      <c r="C100" s="124" t="s">
        <v>4</v>
      </c>
      <c r="D100" s="125"/>
      <c r="E100" s="125"/>
      <c r="F100" s="126"/>
    </row>
    <row r="101" spans="1:6" ht="18.95" customHeight="1">
      <c r="A101" s="120"/>
      <c r="B101" s="121"/>
      <c r="C101" s="39" t="s">
        <v>5</v>
      </c>
      <c r="D101" s="40" t="s">
        <v>6</v>
      </c>
      <c r="E101" s="40" t="s">
        <v>7</v>
      </c>
      <c r="F101" s="41" t="s">
        <v>8</v>
      </c>
    </row>
    <row r="102" spans="1:6" ht="18.95" customHeight="1">
      <c r="A102" s="122"/>
      <c r="B102" s="123"/>
      <c r="C102" s="42" t="s">
        <v>9</v>
      </c>
      <c r="D102" s="43" t="s">
        <v>9</v>
      </c>
      <c r="E102" s="43" t="s">
        <v>9</v>
      </c>
      <c r="F102" s="44" t="s">
        <v>9</v>
      </c>
    </row>
    <row r="103" spans="1:6" ht="20.100000000000001" customHeight="1">
      <c r="A103" s="127" t="s">
        <v>43</v>
      </c>
      <c r="B103" s="67" t="s">
        <v>10</v>
      </c>
      <c r="C103" s="45">
        <v>2</v>
      </c>
      <c r="D103" s="46">
        <v>5</v>
      </c>
      <c r="E103" s="46">
        <v>4</v>
      </c>
      <c r="F103" s="47">
        <v>11</v>
      </c>
    </row>
    <row r="104" spans="1:6" ht="20.100000000000001" customHeight="1">
      <c r="A104" s="128"/>
      <c r="B104" s="68" t="s">
        <v>11</v>
      </c>
      <c r="C104" s="48">
        <v>12</v>
      </c>
      <c r="D104" s="49">
        <v>14</v>
      </c>
      <c r="E104" s="49">
        <v>6</v>
      </c>
      <c r="F104" s="50">
        <v>32</v>
      </c>
    </row>
    <row r="105" spans="1:6" ht="20.100000000000001" customHeight="1">
      <c r="A105" s="128"/>
      <c r="B105" s="68" t="s">
        <v>44</v>
      </c>
      <c r="C105" s="48">
        <v>1</v>
      </c>
      <c r="D105" s="49">
        <v>0</v>
      </c>
      <c r="E105" s="49">
        <v>0</v>
      </c>
      <c r="F105" s="50">
        <v>1</v>
      </c>
    </row>
    <row r="106" spans="1:6" ht="20.100000000000001" customHeight="1">
      <c r="A106" s="128"/>
      <c r="B106" s="68" t="s">
        <v>39</v>
      </c>
      <c r="C106" s="48">
        <v>1</v>
      </c>
      <c r="D106" s="49">
        <v>0</v>
      </c>
      <c r="E106" s="49">
        <v>1</v>
      </c>
      <c r="F106" s="50">
        <v>2</v>
      </c>
    </row>
    <row r="107" spans="1:6" ht="20.100000000000001" customHeight="1">
      <c r="A107" s="129"/>
      <c r="B107" s="69" t="s">
        <v>8</v>
      </c>
      <c r="C107" s="51">
        <v>16</v>
      </c>
      <c r="D107" s="52">
        <v>19</v>
      </c>
      <c r="E107" s="52">
        <v>11</v>
      </c>
      <c r="F107" s="53">
        <v>46</v>
      </c>
    </row>
    <row r="108" spans="1:6" ht="17.100000000000001" customHeight="1">
      <c r="A108" s="112" t="s">
        <v>20</v>
      </c>
      <c r="B108" s="113"/>
      <c r="C108" s="113"/>
      <c r="D108" s="113"/>
      <c r="E108" s="113"/>
      <c r="F108" s="114"/>
    </row>
    <row r="111" spans="1:6" ht="15.75">
      <c r="A111" s="66" t="s">
        <v>1</v>
      </c>
    </row>
    <row r="113" spans="1:6" ht="68.099999999999994" customHeight="1">
      <c r="A113" s="115" t="s">
        <v>45</v>
      </c>
      <c r="B113" s="116"/>
      <c r="C113" s="116"/>
      <c r="D113" s="116"/>
      <c r="E113" s="116"/>
      <c r="F113" s="117"/>
    </row>
    <row r="114" spans="1:6" ht="18.95" customHeight="1">
      <c r="A114" s="118" t="s">
        <v>3</v>
      </c>
      <c r="B114" s="119"/>
      <c r="C114" s="124" t="s">
        <v>4</v>
      </c>
      <c r="D114" s="125"/>
      <c r="E114" s="125"/>
      <c r="F114" s="126"/>
    </row>
    <row r="115" spans="1:6" ht="18.95" customHeight="1">
      <c r="A115" s="120"/>
      <c r="B115" s="121"/>
      <c r="C115" s="39" t="s">
        <v>5</v>
      </c>
      <c r="D115" s="40" t="s">
        <v>6</v>
      </c>
      <c r="E115" s="40" t="s">
        <v>7</v>
      </c>
      <c r="F115" s="41" t="s">
        <v>8</v>
      </c>
    </row>
    <row r="116" spans="1:6" ht="36" customHeight="1">
      <c r="A116" s="122"/>
      <c r="B116" s="123"/>
      <c r="C116" s="42" t="s">
        <v>14</v>
      </c>
      <c r="D116" s="43" t="s">
        <v>14</v>
      </c>
      <c r="E116" s="43" t="s">
        <v>14</v>
      </c>
      <c r="F116" s="44" t="s">
        <v>14</v>
      </c>
    </row>
    <row r="117" spans="1:6" ht="20.100000000000001" customHeight="1">
      <c r="A117" s="127" t="s">
        <v>43</v>
      </c>
      <c r="B117" s="67" t="s">
        <v>10</v>
      </c>
      <c r="C117" s="45">
        <v>12.5</v>
      </c>
      <c r="D117" s="46">
        <v>26.315789473684209</v>
      </c>
      <c r="E117" s="46">
        <v>36.363636363636367</v>
      </c>
      <c r="F117" s="47">
        <v>23.913043478260871</v>
      </c>
    </row>
    <row r="118" spans="1:6" ht="20.100000000000001" customHeight="1">
      <c r="A118" s="128"/>
      <c r="B118" s="68" t="s">
        <v>11</v>
      </c>
      <c r="C118" s="48">
        <v>75</v>
      </c>
      <c r="D118" s="49">
        <v>73.684210526315795</v>
      </c>
      <c r="E118" s="49">
        <v>54.545454545454547</v>
      </c>
      <c r="F118" s="50">
        <v>69.565217391304344</v>
      </c>
    </row>
    <row r="119" spans="1:6" ht="20.100000000000001" customHeight="1">
      <c r="A119" s="128"/>
      <c r="B119" s="68" t="s">
        <v>44</v>
      </c>
      <c r="C119" s="48">
        <v>6.25</v>
      </c>
      <c r="D119" s="49">
        <v>0</v>
      </c>
      <c r="E119" s="49">
        <v>0</v>
      </c>
      <c r="F119" s="50">
        <v>2.1739130434782608</v>
      </c>
    </row>
    <row r="120" spans="1:6" ht="20.100000000000001" customHeight="1">
      <c r="A120" s="128"/>
      <c r="B120" s="68" t="s">
        <v>39</v>
      </c>
      <c r="C120" s="48">
        <v>6.25</v>
      </c>
      <c r="D120" s="49">
        <v>0</v>
      </c>
      <c r="E120" s="49">
        <v>9.0909090909090917</v>
      </c>
      <c r="F120" s="50">
        <v>4.3478260869565215</v>
      </c>
    </row>
    <row r="121" spans="1:6" ht="20.100000000000001" customHeight="1">
      <c r="A121" s="129"/>
      <c r="B121" s="69" t="s">
        <v>8</v>
      </c>
      <c r="C121" s="51">
        <v>100</v>
      </c>
      <c r="D121" s="52">
        <v>100</v>
      </c>
      <c r="E121" s="52">
        <v>100</v>
      </c>
      <c r="F121" s="53">
        <v>100</v>
      </c>
    </row>
    <row r="122" spans="1:6" ht="17.100000000000001" customHeight="1">
      <c r="A122" s="112" t="s">
        <v>20</v>
      </c>
      <c r="B122" s="113"/>
      <c r="C122" s="113"/>
      <c r="D122" s="113"/>
      <c r="E122" s="113"/>
      <c r="F122" s="114"/>
    </row>
    <row r="125" spans="1:6" ht="15.75">
      <c r="A125" s="66" t="s">
        <v>1</v>
      </c>
    </row>
    <row r="127" spans="1:6" ht="24.95" customHeight="1">
      <c r="A127" s="115" t="s">
        <v>47</v>
      </c>
      <c r="B127" s="116"/>
      <c r="C127" s="116"/>
      <c r="D127" s="116"/>
      <c r="E127" s="116"/>
      <c r="F127" s="117"/>
    </row>
    <row r="128" spans="1:6" ht="18.95" customHeight="1">
      <c r="A128" s="118" t="s">
        <v>3</v>
      </c>
      <c r="B128" s="119"/>
      <c r="C128" s="124" t="s">
        <v>4</v>
      </c>
      <c r="D128" s="125"/>
      <c r="E128" s="125"/>
      <c r="F128" s="126"/>
    </row>
    <row r="129" spans="1:6" ht="18.95" customHeight="1">
      <c r="A129" s="120"/>
      <c r="B129" s="121"/>
      <c r="C129" s="39" t="s">
        <v>5</v>
      </c>
      <c r="D129" s="40" t="s">
        <v>6</v>
      </c>
      <c r="E129" s="40" t="s">
        <v>7</v>
      </c>
      <c r="F129" s="41" t="s">
        <v>8</v>
      </c>
    </row>
    <row r="130" spans="1:6" ht="18.95" customHeight="1">
      <c r="A130" s="122"/>
      <c r="B130" s="123"/>
      <c r="C130" s="42" t="s">
        <v>9</v>
      </c>
      <c r="D130" s="43" t="s">
        <v>9</v>
      </c>
      <c r="E130" s="43" t="s">
        <v>9</v>
      </c>
      <c r="F130" s="44" t="s">
        <v>9</v>
      </c>
    </row>
    <row r="131" spans="1:6" ht="39.950000000000003" customHeight="1">
      <c r="A131" s="127" t="s">
        <v>48</v>
      </c>
      <c r="B131" s="67" t="s">
        <v>49</v>
      </c>
      <c r="C131" s="45">
        <v>0</v>
      </c>
      <c r="D131" s="46">
        <v>2</v>
      </c>
      <c r="E131" s="46">
        <v>3</v>
      </c>
      <c r="F131" s="47">
        <v>5</v>
      </c>
    </row>
    <row r="132" spans="1:6" ht="20.100000000000001" customHeight="1">
      <c r="A132" s="128"/>
      <c r="B132" s="68" t="s">
        <v>50</v>
      </c>
      <c r="C132" s="48">
        <v>2</v>
      </c>
      <c r="D132" s="49">
        <v>2</v>
      </c>
      <c r="E132" s="49">
        <v>0</v>
      </c>
      <c r="F132" s="50">
        <v>4</v>
      </c>
    </row>
    <row r="133" spans="1:6" ht="39.950000000000003" customHeight="1">
      <c r="A133" s="128"/>
      <c r="B133" s="68" t="s">
        <v>51</v>
      </c>
      <c r="C133" s="48">
        <v>0</v>
      </c>
      <c r="D133" s="49">
        <v>0</v>
      </c>
      <c r="E133" s="49">
        <v>1</v>
      </c>
      <c r="F133" s="50">
        <v>1</v>
      </c>
    </row>
    <row r="134" spans="1:6" ht="39.950000000000003" customHeight="1">
      <c r="A134" s="128"/>
      <c r="B134" s="68" t="s">
        <v>52</v>
      </c>
      <c r="C134" s="48">
        <v>0</v>
      </c>
      <c r="D134" s="49">
        <v>0</v>
      </c>
      <c r="E134" s="49">
        <v>0</v>
      </c>
      <c r="F134" s="50">
        <v>0</v>
      </c>
    </row>
    <row r="135" spans="1:6" ht="20.100000000000001" customHeight="1">
      <c r="A135" s="128"/>
      <c r="B135" s="68" t="s">
        <v>44</v>
      </c>
      <c r="C135" s="48">
        <v>0</v>
      </c>
      <c r="D135" s="49">
        <v>1</v>
      </c>
      <c r="E135" s="49">
        <v>0</v>
      </c>
      <c r="F135" s="50">
        <v>1</v>
      </c>
    </row>
    <row r="136" spans="1:6" ht="20.100000000000001" customHeight="1">
      <c r="A136" s="129"/>
      <c r="B136" s="69" t="s">
        <v>8</v>
      </c>
      <c r="C136" s="51">
        <v>2</v>
      </c>
      <c r="D136" s="52">
        <v>5</v>
      </c>
      <c r="E136" s="52">
        <v>4</v>
      </c>
      <c r="F136" s="53">
        <v>11</v>
      </c>
    </row>
    <row r="137" spans="1:6" ht="17.100000000000001" customHeight="1">
      <c r="A137" s="112" t="s">
        <v>53</v>
      </c>
      <c r="B137" s="113"/>
      <c r="C137" s="113"/>
      <c r="D137" s="113"/>
      <c r="E137" s="113"/>
      <c r="F137" s="114"/>
    </row>
    <row r="140" spans="1:6" ht="15.75">
      <c r="A140" s="66" t="s">
        <v>1</v>
      </c>
    </row>
    <row r="142" spans="1:6" ht="48" customHeight="1">
      <c r="A142" s="115" t="s">
        <v>54</v>
      </c>
      <c r="B142" s="116"/>
      <c r="C142" s="116"/>
      <c r="D142" s="116"/>
      <c r="E142" s="116"/>
      <c r="F142" s="117"/>
    </row>
    <row r="143" spans="1:6" ht="18.95" customHeight="1">
      <c r="A143" s="118" t="s">
        <v>3</v>
      </c>
      <c r="B143" s="119"/>
      <c r="C143" s="124" t="s">
        <v>4</v>
      </c>
      <c r="D143" s="125"/>
      <c r="E143" s="125"/>
      <c r="F143" s="126"/>
    </row>
    <row r="144" spans="1:6" ht="18.95" customHeight="1">
      <c r="A144" s="120"/>
      <c r="B144" s="121"/>
      <c r="C144" s="39" t="s">
        <v>5</v>
      </c>
      <c r="D144" s="40" t="s">
        <v>6</v>
      </c>
      <c r="E144" s="40" t="s">
        <v>7</v>
      </c>
      <c r="F144" s="41" t="s">
        <v>8</v>
      </c>
    </row>
    <row r="145" spans="1:6" ht="36" customHeight="1">
      <c r="A145" s="122"/>
      <c r="B145" s="123"/>
      <c r="C145" s="42" t="s">
        <v>14</v>
      </c>
      <c r="D145" s="43" t="s">
        <v>14</v>
      </c>
      <c r="E145" s="43" t="s">
        <v>14</v>
      </c>
      <c r="F145" s="44" t="s">
        <v>14</v>
      </c>
    </row>
    <row r="146" spans="1:6" ht="39.950000000000003" customHeight="1">
      <c r="A146" s="127" t="s">
        <v>48</v>
      </c>
      <c r="B146" s="67" t="s">
        <v>49</v>
      </c>
      <c r="C146" s="45">
        <v>0</v>
      </c>
      <c r="D146" s="46">
        <v>40</v>
      </c>
      <c r="E146" s="46">
        <v>75</v>
      </c>
      <c r="F146" s="47">
        <v>45.454545454545453</v>
      </c>
    </row>
    <row r="147" spans="1:6" ht="20.100000000000001" customHeight="1">
      <c r="A147" s="128"/>
      <c r="B147" s="68" t="s">
        <v>50</v>
      </c>
      <c r="C147" s="48">
        <v>100</v>
      </c>
      <c r="D147" s="49">
        <v>40</v>
      </c>
      <c r="E147" s="49">
        <v>0</v>
      </c>
      <c r="F147" s="50">
        <v>36.363636363636367</v>
      </c>
    </row>
    <row r="148" spans="1:6" ht="39.950000000000003" customHeight="1">
      <c r="A148" s="128"/>
      <c r="B148" s="68" t="s">
        <v>51</v>
      </c>
      <c r="C148" s="48">
        <v>0</v>
      </c>
      <c r="D148" s="49">
        <v>0</v>
      </c>
      <c r="E148" s="49">
        <v>25</v>
      </c>
      <c r="F148" s="50">
        <v>9.0909090909090917</v>
      </c>
    </row>
    <row r="149" spans="1:6" ht="39.950000000000003" customHeight="1">
      <c r="A149" s="128"/>
      <c r="B149" s="68" t="s">
        <v>52</v>
      </c>
      <c r="C149" s="48">
        <v>0</v>
      </c>
      <c r="D149" s="49">
        <v>0</v>
      </c>
      <c r="E149" s="49">
        <v>0</v>
      </c>
      <c r="F149" s="50">
        <v>0</v>
      </c>
    </row>
    <row r="150" spans="1:6" ht="20.100000000000001" customHeight="1">
      <c r="A150" s="128"/>
      <c r="B150" s="68" t="s">
        <v>44</v>
      </c>
      <c r="C150" s="48">
        <v>0</v>
      </c>
      <c r="D150" s="49">
        <v>20</v>
      </c>
      <c r="E150" s="49">
        <v>0</v>
      </c>
      <c r="F150" s="50">
        <v>9.0909090909090917</v>
      </c>
    </row>
    <row r="151" spans="1:6" ht="20.100000000000001" customHeight="1">
      <c r="A151" s="129"/>
      <c r="B151" s="69" t="s">
        <v>8</v>
      </c>
      <c r="C151" s="51">
        <v>100</v>
      </c>
      <c r="D151" s="52">
        <v>100</v>
      </c>
      <c r="E151" s="52">
        <v>100</v>
      </c>
      <c r="F151" s="53">
        <v>100</v>
      </c>
    </row>
    <row r="152" spans="1:6" ht="17.100000000000001" customHeight="1">
      <c r="A152" s="112" t="s">
        <v>53</v>
      </c>
      <c r="B152" s="113"/>
      <c r="C152" s="113"/>
      <c r="D152" s="113"/>
      <c r="E152" s="113"/>
      <c r="F152" s="114"/>
    </row>
    <row r="155" spans="1:6" ht="15.75">
      <c r="A155" s="66" t="s">
        <v>1</v>
      </c>
    </row>
    <row r="157" spans="1:6" ht="24.95" customHeight="1">
      <c r="A157" s="115" t="s">
        <v>55</v>
      </c>
      <c r="B157" s="116"/>
      <c r="C157" s="117"/>
    </row>
    <row r="158" spans="1:6" ht="20.100000000000001" customHeight="1">
      <c r="A158" s="130" t="s">
        <v>3</v>
      </c>
      <c r="B158" s="131"/>
      <c r="C158" s="54" t="s">
        <v>9</v>
      </c>
    </row>
    <row r="159" spans="1:6" ht="20.100000000000001" customHeight="1">
      <c r="A159" s="127" t="s">
        <v>56</v>
      </c>
      <c r="B159" s="67" t="s">
        <v>3</v>
      </c>
      <c r="C159" s="55">
        <v>261</v>
      </c>
    </row>
    <row r="160" spans="1:6" ht="20.100000000000001" customHeight="1">
      <c r="A160" s="129"/>
      <c r="B160" s="69" t="s">
        <v>8</v>
      </c>
      <c r="C160" s="57">
        <v>261</v>
      </c>
    </row>
    <row r="161" spans="1:6" ht="17.100000000000001" customHeight="1">
      <c r="A161" s="112" t="s">
        <v>64</v>
      </c>
      <c r="B161" s="113"/>
      <c r="C161" s="114"/>
    </row>
    <row r="164" spans="1:6" ht="15.75">
      <c r="A164" s="66" t="s">
        <v>1</v>
      </c>
    </row>
    <row r="166" spans="1:6" ht="68.099999999999994" customHeight="1">
      <c r="A166" s="115" t="s">
        <v>65</v>
      </c>
      <c r="B166" s="116"/>
      <c r="C166" s="116"/>
      <c r="D166" s="116"/>
      <c r="E166" s="116"/>
      <c r="F166" s="117"/>
    </row>
    <row r="167" spans="1:6" ht="18.95" customHeight="1">
      <c r="A167" s="118" t="s">
        <v>3</v>
      </c>
      <c r="B167" s="119"/>
      <c r="C167" s="124" t="s">
        <v>4</v>
      </c>
      <c r="D167" s="125"/>
      <c r="E167" s="125"/>
      <c r="F167" s="126"/>
    </row>
    <row r="168" spans="1:6" ht="18.95" customHeight="1">
      <c r="A168" s="120"/>
      <c r="B168" s="121"/>
      <c r="C168" s="39" t="s">
        <v>5</v>
      </c>
      <c r="D168" s="40" t="s">
        <v>6</v>
      </c>
      <c r="E168" s="40" t="s">
        <v>7</v>
      </c>
      <c r="F168" s="41" t="s">
        <v>8</v>
      </c>
    </row>
    <row r="169" spans="1:6" ht="18.95" customHeight="1">
      <c r="A169" s="122"/>
      <c r="B169" s="123"/>
      <c r="C169" s="42" t="s">
        <v>9</v>
      </c>
      <c r="D169" s="43" t="s">
        <v>9</v>
      </c>
      <c r="E169" s="43" t="s">
        <v>9</v>
      </c>
      <c r="F169" s="44" t="s">
        <v>9</v>
      </c>
    </row>
    <row r="170" spans="1:6" ht="39.950000000000003" customHeight="1">
      <c r="A170" s="127" t="s">
        <v>66</v>
      </c>
      <c r="B170" s="67" t="s">
        <v>67</v>
      </c>
      <c r="C170" s="45">
        <v>2</v>
      </c>
      <c r="D170" s="46">
        <v>3</v>
      </c>
      <c r="E170" s="46">
        <v>2</v>
      </c>
      <c r="F170" s="47">
        <v>7</v>
      </c>
    </row>
    <row r="171" spans="1:6" ht="39.950000000000003" customHeight="1">
      <c r="A171" s="128"/>
      <c r="B171" s="68" t="s">
        <v>68</v>
      </c>
      <c r="C171" s="48">
        <v>2</v>
      </c>
      <c r="D171" s="49">
        <v>6</v>
      </c>
      <c r="E171" s="49">
        <v>0</v>
      </c>
      <c r="F171" s="50">
        <v>8</v>
      </c>
    </row>
    <row r="172" spans="1:6" ht="20.100000000000001" customHeight="1">
      <c r="A172" s="128"/>
      <c r="B172" s="68" t="s">
        <v>69</v>
      </c>
      <c r="C172" s="48">
        <v>8</v>
      </c>
      <c r="D172" s="49">
        <v>10</v>
      </c>
      <c r="E172" s="49">
        <v>6</v>
      </c>
      <c r="F172" s="50">
        <v>24</v>
      </c>
    </row>
    <row r="173" spans="1:6" ht="20.100000000000001" customHeight="1">
      <c r="A173" s="128"/>
      <c r="B173" s="68" t="s">
        <v>70</v>
      </c>
      <c r="C173" s="48">
        <v>10</v>
      </c>
      <c r="D173" s="49">
        <v>11</v>
      </c>
      <c r="E173" s="49">
        <v>9</v>
      </c>
      <c r="F173" s="50">
        <v>30</v>
      </c>
    </row>
    <row r="174" spans="1:6" ht="20.100000000000001" customHeight="1">
      <c r="A174" s="128"/>
      <c r="B174" s="68" t="s">
        <v>71</v>
      </c>
      <c r="C174" s="48">
        <v>2</v>
      </c>
      <c r="D174" s="49">
        <v>4</v>
      </c>
      <c r="E174" s="49">
        <v>7</v>
      </c>
      <c r="F174" s="50">
        <v>13</v>
      </c>
    </row>
    <row r="175" spans="1:6" ht="59.1" customHeight="1">
      <c r="A175" s="128"/>
      <c r="B175" s="68" t="s">
        <v>72</v>
      </c>
      <c r="C175" s="48">
        <v>1</v>
      </c>
      <c r="D175" s="49">
        <v>5</v>
      </c>
      <c r="E175" s="49">
        <v>1</v>
      </c>
      <c r="F175" s="50">
        <v>7</v>
      </c>
    </row>
    <row r="176" spans="1:6" ht="20.100000000000001" customHeight="1">
      <c r="A176" s="128"/>
      <c r="B176" s="68" t="s">
        <v>73</v>
      </c>
      <c r="C176" s="48">
        <v>1</v>
      </c>
      <c r="D176" s="49">
        <v>5</v>
      </c>
      <c r="E176" s="49">
        <v>3</v>
      </c>
      <c r="F176" s="50">
        <v>9</v>
      </c>
    </row>
    <row r="177" spans="1:6" ht="20.100000000000001" customHeight="1">
      <c r="A177" s="128"/>
      <c r="B177" s="68" t="s">
        <v>74</v>
      </c>
      <c r="C177" s="48">
        <v>11</v>
      </c>
      <c r="D177" s="49">
        <v>14</v>
      </c>
      <c r="E177" s="49">
        <v>11</v>
      </c>
      <c r="F177" s="50">
        <v>36</v>
      </c>
    </row>
    <row r="178" spans="1:6" ht="20.100000000000001" customHeight="1">
      <c r="A178" s="128"/>
      <c r="B178" s="68" t="s">
        <v>75</v>
      </c>
      <c r="C178" s="48">
        <v>4</v>
      </c>
      <c r="D178" s="49">
        <v>5</v>
      </c>
      <c r="E178" s="49">
        <v>4</v>
      </c>
      <c r="F178" s="50">
        <v>13</v>
      </c>
    </row>
    <row r="179" spans="1:6" ht="20.100000000000001" customHeight="1">
      <c r="A179" s="128"/>
      <c r="B179" s="68" t="s">
        <v>44</v>
      </c>
      <c r="C179" s="48">
        <v>0</v>
      </c>
      <c r="D179" s="49">
        <v>0</v>
      </c>
      <c r="E179" s="49">
        <v>0</v>
      </c>
      <c r="F179" s="50">
        <v>0</v>
      </c>
    </row>
    <row r="180" spans="1:6" ht="20.100000000000001" customHeight="1">
      <c r="A180" s="128"/>
      <c r="B180" s="68" t="s">
        <v>39</v>
      </c>
      <c r="C180" s="48">
        <v>0</v>
      </c>
      <c r="D180" s="49">
        <v>0</v>
      </c>
      <c r="E180" s="49">
        <v>0</v>
      </c>
      <c r="F180" s="50">
        <v>0</v>
      </c>
    </row>
    <row r="181" spans="1:6" ht="20.100000000000001" customHeight="1">
      <c r="A181" s="129"/>
      <c r="B181" s="69" t="s">
        <v>8</v>
      </c>
      <c r="C181" s="51">
        <v>14</v>
      </c>
      <c r="D181" s="52">
        <v>18</v>
      </c>
      <c r="E181" s="52">
        <v>11</v>
      </c>
      <c r="F181" s="53">
        <v>43</v>
      </c>
    </row>
    <row r="182" spans="1:6" ht="17.100000000000001" customHeight="1">
      <c r="A182" s="112" t="s">
        <v>76</v>
      </c>
      <c r="B182" s="113"/>
      <c r="C182" s="113"/>
      <c r="D182" s="113"/>
      <c r="E182" s="113"/>
      <c r="F182" s="114"/>
    </row>
    <row r="185" spans="1:6" ht="15.75">
      <c r="A185" s="66" t="s">
        <v>1</v>
      </c>
    </row>
    <row r="187" spans="1:6" ht="68.099999999999994" customHeight="1">
      <c r="A187" s="115" t="s">
        <v>77</v>
      </c>
      <c r="B187" s="116"/>
      <c r="C187" s="116"/>
      <c r="D187" s="116"/>
      <c r="E187" s="116"/>
      <c r="F187" s="117"/>
    </row>
    <row r="188" spans="1:6" ht="18.95" customHeight="1">
      <c r="A188" s="118" t="s">
        <v>3</v>
      </c>
      <c r="B188" s="119"/>
      <c r="C188" s="124" t="s">
        <v>4</v>
      </c>
      <c r="D188" s="125"/>
      <c r="E188" s="125"/>
      <c r="F188" s="126"/>
    </row>
    <row r="189" spans="1:6" ht="18.95" customHeight="1">
      <c r="A189" s="120"/>
      <c r="B189" s="121"/>
      <c r="C189" s="39" t="s">
        <v>5</v>
      </c>
      <c r="D189" s="40" t="s">
        <v>6</v>
      </c>
      <c r="E189" s="40" t="s">
        <v>7</v>
      </c>
      <c r="F189" s="41" t="s">
        <v>8</v>
      </c>
    </row>
    <row r="190" spans="1:6" ht="36" customHeight="1">
      <c r="A190" s="122"/>
      <c r="B190" s="123"/>
      <c r="C190" s="42" t="s">
        <v>14</v>
      </c>
      <c r="D190" s="43" t="s">
        <v>14</v>
      </c>
      <c r="E190" s="43" t="s">
        <v>14</v>
      </c>
      <c r="F190" s="44" t="s">
        <v>14</v>
      </c>
    </row>
    <row r="191" spans="1:6" ht="39.950000000000003" customHeight="1">
      <c r="A191" s="127" t="s">
        <v>66</v>
      </c>
      <c r="B191" s="67" t="s">
        <v>67</v>
      </c>
      <c r="C191" s="45">
        <v>14.285714285714286</v>
      </c>
      <c r="D191" s="46">
        <v>16.666666666666668</v>
      </c>
      <c r="E191" s="46">
        <v>18.181818181818183</v>
      </c>
      <c r="F191" s="47">
        <v>16.279069767441861</v>
      </c>
    </row>
    <row r="192" spans="1:6" ht="39.950000000000003" customHeight="1">
      <c r="A192" s="128"/>
      <c r="B192" s="68" t="s">
        <v>68</v>
      </c>
      <c r="C192" s="48">
        <v>14.285714285714286</v>
      </c>
      <c r="D192" s="49">
        <v>33.333333333333336</v>
      </c>
      <c r="E192" s="49">
        <v>0</v>
      </c>
      <c r="F192" s="50">
        <v>18.604651162790699</v>
      </c>
    </row>
    <row r="193" spans="1:6" ht="20.100000000000001" customHeight="1">
      <c r="A193" s="128"/>
      <c r="B193" s="68" t="s">
        <v>69</v>
      </c>
      <c r="C193" s="48">
        <v>57.142857142857146</v>
      </c>
      <c r="D193" s="49">
        <v>55.555555555555557</v>
      </c>
      <c r="E193" s="49">
        <v>54.545454545454547</v>
      </c>
      <c r="F193" s="50">
        <v>55.813953488372093</v>
      </c>
    </row>
    <row r="194" spans="1:6" ht="20.100000000000001" customHeight="1">
      <c r="A194" s="128"/>
      <c r="B194" s="68" t="s">
        <v>70</v>
      </c>
      <c r="C194" s="48">
        <v>71.428571428571431</v>
      </c>
      <c r="D194" s="49">
        <v>61.111111111111114</v>
      </c>
      <c r="E194" s="49">
        <v>81.818181818181813</v>
      </c>
      <c r="F194" s="50">
        <v>69.767441860465112</v>
      </c>
    </row>
    <row r="195" spans="1:6" ht="20.100000000000001" customHeight="1">
      <c r="A195" s="128"/>
      <c r="B195" s="68" t="s">
        <v>71</v>
      </c>
      <c r="C195" s="48">
        <v>14.285714285714286</v>
      </c>
      <c r="D195" s="49">
        <v>22.222222222222221</v>
      </c>
      <c r="E195" s="49">
        <v>63.636363636363633</v>
      </c>
      <c r="F195" s="50">
        <v>30.232558139534884</v>
      </c>
    </row>
    <row r="196" spans="1:6" ht="59.1" customHeight="1">
      <c r="A196" s="128"/>
      <c r="B196" s="68" t="s">
        <v>72</v>
      </c>
      <c r="C196" s="48">
        <v>7.1428571428571432</v>
      </c>
      <c r="D196" s="49">
        <v>27.777777777777779</v>
      </c>
      <c r="E196" s="49">
        <v>9.0909090909090917</v>
      </c>
      <c r="F196" s="50">
        <v>16.279069767441861</v>
      </c>
    </row>
    <row r="197" spans="1:6" ht="20.100000000000001" customHeight="1">
      <c r="A197" s="128"/>
      <c r="B197" s="68" t="s">
        <v>73</v>
      </c>
      <c r="C197" s="48">
        <v>7.1428571428571432</v>
      </c>
      <c r="D197" s="49">
        <v>27.777777777777779</v>
      </c>
      <c r="E197" s="49">
        <v>27.272727272727273</v>
      </c>
      <c r="F197" s="50">
        <v>20.930232558139537</v>
      </c>
    </row>
    <row r="198" spans="1:6" ht="20.100000000000001" customHeight="1">
      <c r="A198" s="128"/>
      <c r="B198" s="68" t="s">
        <v>74</v>
      </c>
      <c r="C198" s="48">
        <v>78.571428571428569</v>
      </c>
      <c r="D198" s="49">
        <v>77.777777777777771</v>
      </c>
      <c r="E198" s="49">
        <v>100</v>
      </c>
      <c r="F198" s="50">
        <v>83.720930232558146</v>
      </c>
    </row>
    <row r="199" spans="1:6" ht="20.100000000000001" customHeight="1">
      <c r="A199" s="128"/>
      <c r="B199" s="68" t="s">
        <v>75</v>
      </c>
      <c r="C199" s="48">
        <v>28.571428571428573</v>
      </c>
      <c r="D199" s="49">
        <v>27.777777777777779</v>
      </c>
      <c r="E199" s="49">
        <v>36.363636363636367</v>
      </c>
      <c r="F199" s="50">
        <v>30.232558139534884</v>
      </c>
    </row>
    <row r="200" spans="1:6" ht="20.100000000000001" customHeight="1">
      <c r="A200" s="128"/>
      <c r="B200" s="68" t="s">
        <v>44</v>
      </c>
      <c r="C200" s="48">
        <v>0</v>
      </c>
      <c r="D200" s="49">
        <v>0</v>
      </c>
      <c r="E200" s="49">
        <v>0</v>
      </c>
      <c r="F200" s="50">
        <v>0</v>
      </c>
    </row>
    <row r="201" spans="1:6" ht="20.100000000000001" customHeight="1">
      <c r="A201" s="128"/>
      <c r="B201" s="68" t="s">
        <v>39</v>
      </c>
      <c r="C201" s="48">
        <v>0</v>
      </c>
      <c r="D201" s="49">
        <v>0</v>
      </c>
      <c r="E201" s="49">
        <v>0</v>
      </c>
      <c r="F201" s="50">
        <v>0</v>
      </c>
    </row>
    <row r="202" spans="1:6" ht="20.100000000000001" customHeight="1">
      <c r="A202" s="129"/>
      <c r="B202" s="69" t="s">
        <v>8</v>
      </c>
      <c r="C202" s="51">
        <v>100</v>
      </c>
      <c r="D202" s="52">
        <v>100</v>
      </c>
      <c r="E202" s="52">
        <v>100</v>
      </c>
      <c r="F202" s="53">
        <v>100</v>
      </c>
    </row>
    <row r="203" spans="1:6" ht="17.100000000000001" customHeight="1">
      <c r="A203" s="112" t="s">
        <v>76</v>
      </c>
      <c r="B203" s="113"/>
      <c r="C203" s="113"/>
      <c r="D203" s="113"/>
      <c r="E203" s="113"/>
      <c r="F203" s="114"/>
    </row>
    <row r="206" spans="1:6" ht="15.75">
      <c r="A206" s="66" t="s">
        <v>1</v>
      </c>
    </row>
    <row r="208" spans="1:6" ht="68.099999999999994" customHeight="1">
      <c r="A208" s="115" t="s">
        <v>80</v>
      </c>
      <c r="B208" s="116"/>
      <c r="C208" s="116"/>
      <c r="D208" s="116"/>
      <c r="E208" s="116"/>
      <c r="F208" s="117"/>
    </row>
    <row r="209" spans="1:6" ht="18.95" customHeight="1">
      <c r="A209" s="118" t="s">
        <v>3</v>
      </c>
      <c r="B209" s="119"/>
      <c r="C209" s="124" t="s">
        <v>4</v>
      </c>
      <c r="D209" s="125"/>
      <c r="E209" s="125"/>
      <c r="F209" s="126"/>
    </row>
    <row r="210" spans="1:6" ht="18.95" customHeight="1">
      <c r="A210" s="120"/>
      <c r="B210" s="121"/>
      <c r="C210" s="39" t="s">
        <v>5</v>
      </c>
      <c r="D210" s="40" t="s">
        <v>6</v>
      </c>
      <c r="E210" s="40" t="s">
        <v>7</v>
      </c>
      <c r="F210" s="41" t="s">
        <v>8</v>
      </c>
    </row>
    <row r="211" spans="1:6" ht="18.95" customHeight="1">
      <c r="A211" s="122"/>
      <c r="B211" s="123"/>
      <c r="C211" s="42" t="s">
        <v>9</v>
      </c>
      <c r="D211" s="43" t="s">
        <v>9</v>
      </c>
      <c r="E211" s="43" t="s">
        <v>9</v>
      </c>
      <c r="F211" s="44" t="s">
        <v>9</v>
      </c>
    </row>
    <row r="212" spans="1:6" ht="20.100000000000001" customHeight="1">
      <c r="A212" s="127" t="s">
        <v>81</v>
      </c>
      <c r="B212" s="67" t="s">
        <v>82</v>
      </c>
      <c r="C212" s="45">
        <v>2</v>
      </c>
      <c r="D212" s="46">
        <v>7</v>
      </c>
      <c r="E212" s="46">
        <v>4</v>
      </c>
      <c r="F212" s="47">
        <v>13</v>
      </c>
    </row>
    <row r="213" spans="1:6" ht="39.950000000000003" customHeight="1">
      <c r="A213" s="128"/>
      <c r="B213" s="68" t="s">
        <v>83</v>
      </c>
      <c r="C213" s="48">
        <v>6</v>
      </c>
      <c r="D213" s="49">
        <v>7</v>
      </c>
      <c r="E213" s="49">
        <v>8</v>
      </c>
      <c r="F213" s="50">
        <v>21</v>
      </c>
    </row>
    <row r="214" spans="1:6" ht="39.950000000000003" customHeight="1">
      <c r="A214" s="128"/>
      <c r="B214" s="68" t="s">
        <v>84</v>
      </c>
      <c r="C214" s="48">
        <v>3</v>
      </c>
      <c r="D214" s="49">
        <v>6</v>
      </c>
      <c r="E214" s="49">
        <v>9</v>
      </c>
      <c r="F214" s="50">
        <v>18</v>
      </c>
    </row>
    <row r="215" spans="1:6" ht="39.950000000000003" customHeight="1">
      <c r="A215" s="128"/>
      <c r="B215" s="68" t="s">
        <v>85</v>
      </c>
      <c r="C215" s="48">
        <v>5</v>
      </c>
      <c r="D215" s="49">
        <v>14</v>
      </c>
      <c r="E215" s="49">
        <v>6</v>
      </c>
      <c r="F215" s="50">
        <v>25</v>
      </c>
    </row>
    <row r="216" spans="1:6" ht="39.950000000000003" customHeight="1">
      <c r="A216" s="128"/>
      <c r="B216" s="68" t="s">
        <v>86</v>
      </c>
      <c r="C216" s="48">
        <v>11</v>
      </c>
      <c r="D216" s="49">
        <v>15</v>
      </c>
      <c r="E216" s="49">
        <v>8</v>
      </c>
      <c r="F216" s="50">
        <v>34</v>
      </c>
    </row>
    <row r="217" spans="1:6" ht="39.950000000000003" customHeight="1">
      <c r="A217" s="128"/>
      <c r="B217" s="68" t="s">
        <v>87</v>
      </c>
      <c r="C217" s="48">
        <v>9</v>
      </c>
      <c r="D217" s="49">
        <v>11</v>
      </c>
      <c r="E217" s="49">
        <v>7</v>
      </c>
      <c r="F217" s="50">
        <v>27</v>
      </c>
    </row>
    <row r="218" spans="1:6" ht="39.950000000000003" customHeight="1">
      <c r="A218" s="128"/>
      <c r="B218" s="68" t="s">
        <v>88</v>
      </c>
      <c r="C218" s="48">
        <v>7</v>
      </c>
      <c r="D218" s="49">
        <v>11</v>
      </c>
      <c r="E218" s="49">
        <v>6</v>
      </c>
      <c r="F218" s="50">
        <v>24</v>
      </c>
    </row>
    <row r="219" spans="1:6" ht="20.100000000000001" customHeight="1">
      <c r="A219" s="128"/>
      <c r="B219" s="68" t="s">
        <v>44</v>
      </c>
      <c r="C219" s="48">
        <v>1</v>
      </c>
      <c r="D219" s="49">
        <v>0</v>
      </c>
      <c r="E219" s="49">
        <v>0</v>
      </c>
      <c r="F219" s="50">
        <v>1</v>
      </c>
    </row>
    <row r="220" spans="1:6" ht="20.100000000000001" customHeight="1">
      <c r="A220" s="128"/>
      <c r="B220" s="68" t="s">
        <v>39</v>
      </c>
      <c r="C220" s="48">
        <v>0</v>
      </c>
      <c r="D220" s="49">
        <v>0</v>
      </c>
      <c r="E220" s="49">
        <v>0</v>
      </c>
      <c r="F220" s="50">
        <v>0</v>
      </c>
    </row>
    <row r="221" spans="1:6" ht="20.100000000000001" customHeight="1">
      <c r="A221" s="129"/>
      <c r="B221" s="69" t="s">
        <v>8</v>
      </c>
      <c r="C221" s="51">
        <v>14</v>
      </c>
      <c r="D221" s="52">
        <v>18</v>
      </c>
      <c r="E221" s="52">
        <v>11</v>
      </c>
      <c r="F221" s="53">
        <v>43</v>
      </c>
    </row>
    <row r="222" spans="1:6" ht="17.100000000000001" customHeight="1">
      <c r="A222" s="112" t="s">
        <v>76</v>
      </c>
      <c r="B222" s="113"/>
      <c r="C222" s="113"/>
      <c r="D222" s="113"/>
      <c r="E222" s="113"/>
      <c r="F222" s="114"/>
    </row>
    <row r="225" spans="1:6" ht="15.75">
      <c r="A225" s="66" t="s">
        <v>1</v>
      </c>
    </row>
    <row r="227" spans="1:6" ht="89.1" customHeight="1">
      <c r="A227" s="115" t="s">
        <v>89</v>
      </c>
      <c r="B227" s="116"/>
      <c r="C227" s="116"/>
      <c r="D227" s="116"/>
      <c r="E227" s="116"/>
      <c r="F227" s="117"/>
    </row>
    <row r="228" spans="1:6" ht="18.95" customHeight="1">
      <c r="A228" s="118" t="s">
        <v>3</v>
      </c>
      <c r="B228" s="119"/>
      <c r="C228" s="124" t="s">
        <v>4</v>
      </c>
      <c r="D228" s="125"/>
      <c r="E228" s="125"/>
      <c r="F228" s="126"/>
    </row>
    <row r="229" spans="1:6" ht="18.95" customHeight="1">
      <c r="A229" s="120"/>
      <c r="B229" s="121"/>
      <c r="C229" s="39" t="s">
        <v>5</v>
      </c>
      <c r="D229" s="40" t="s">
        <v>6</v>
      </c>
      <c r="E229" s="40" t="s">
        <v>7</v>
      </c>
      <c r="F229" s="41" t="s">
        <v>8</v>
      </c>
    </row>
    <row r="230" spans="1:6" ht="36" customHeight="1">
      <c r="A230" s="122"/>
      <c r="B230" s="123"/>
      <c r="C230" s="42" t="s">
        <v>14</v>
      </c>
      <c r="D230" s="43" t="s">
        <v>14</v>
      </c>
      <c r="E230" s="43" t="s">
        <v>14</v>
      </c>
      <c r="F230" s="44" t="s">
        <v>14</v>
      </c>
    </row>
    <row r="231" spans="1:6" ht="20.100000000000001" customHeight="1">
      <c r="A231" s="127" t="s">
        <v>81</v>
      </c>
      <c r="B231" s="67" t="s">
        <v>82</v>
      </c>
      <c r="C231" s="45">
        <v>14.285714285714286</v>
      </c>
      <c r="D231" s="46">
        <v>38.888888888888886</v>
      </c>
      <c r="E231" s="46">
        <v>36.363636363636367</v>
      </c>
      <c r="F231" s="47">
        <v>30.232558139534884</v>
      </c>
    </row>
    <row r="232" spans="1:6" ht="39.950000000000003" customHeight="1">
      <c r="A232" s="128"/>
      <c r="B232" s="68" t="s">
        <v>83</v>
      </c>
      <c r="C232" s="48">
        <v>42.857142857142854</v>
      </c>
      <c r="D232" s="49">
        <v>38.888888888888886</v>
      </c>
      <c r="E232" s="49">
        <v>72.727272727272734</v>
      </c>
      <c r="F232" s="50">
        <v>48.837209302325583</v>
      </c>
    </row>
    <row r="233" spans="1:6" ht="39.950000000000003" customHeight="1">
      <c r="A233" s="128"/>
      <c r="B233" s="68" t="s">
        <v>84</v>
      </c>
      <c r="C233" s="48">
        <v>21.428571428571427</v>
      </c>
      <c r="D233" s="49">
        <v>33.333333333333336</v>
      </c>
      <c r="E233" s="49">
        <v>81.818181818181813</v>
      </c>
      <c r="F233" s="50">
        <v>41.860465116279073</v>
      </c>
    </row>
    <row r="234" spans="1:6" ht="39.950000000000003" customHeight="1">
      <c r="A234" s="128"/>
      <c r="B234" s="68" t="s">
        <v>85</v>
      </c>
      <c r="C234" s="48">
        <v>35.714285714285715</v>
      </c>
      <c r="D234" s="49">
        <v>77.777777777777771</v>
      </c>
      <c r="E234" s="49">
        <v>54.545454545454547</v>
      </c>
      <c r="F234" s="50">
        <v>58.139534883720927</v>
      </c>
    </row>
    <row r="235" spans="1:6" ht="39.950000000000003" customHeight="1">
      <c r="A235" s="128"/>
      <c r="B235" s="68" t="s">
        <v>86</v>
      </c>
      <c r="C235" s="48">
        <v>78.571428571428569</v>
      </c>
      <c r="D235" s="49">
        <v>83.333333333333329</v>
      </c>
      <c r="E235" s="49">
        <v>72.727272727272734</v>
      </c>
      <c r="F235" s="50">
        <v>79.069767441860463</v>
      </c>
    </row>
    <row r="236" spans="1:6" ht="39.950000000000003" customHeight="1">
      <c r="A236" s="128"/>
      <c r="B236" s="68" t="s">
        <v>87</v>
      </c>
      <c r="C236" s="48">
        <v>64.285714285714292</v>
      </c>
      <c r="D236" s="49">
        <v>61.111111111111114</v>
      </c>
      <c r="E236" s="49">
        <v>63.636363636363633</v>
      </c>
      <c r="F236" s="50">
        <v>62.790697674418603</v>
      </c>
    </row>
    <row r="237" spans="1:6" ht="39.950000000000003" customHeight="1">
      <c r="A237" s="128"/>
      <c r="B237" s="68" t="s">
        <v>88</v>
      </c>
      <c r="C237" s="48">
        <v>50</v>
      </c>
      <c r="D237" s="49">
        <v>61.111111111111114</v>
      </c>
      <c r="E237" s="49">
        <v>54.545454545454547</v>
      </c>
      <c r="F237" s="50">
        <v>55.813953488372093</v>
      </c>
    </row>
    <row r="238" spans="1:6" ht="20.100000000000001" customHeight="1">
      <c r="A238" s="128"/>
      <c r="B238" s="68" t="s">
        <v>44</v>
      </c>
      <c r="C238" s="48">
        <v>7.1428571428571432</v>
      </c>
      <c r="D238" s="49">
        <v>0</v>
      </c>
      <c r="E238" s="49">
        <v>0</v>
      </c>
      <c r="F238" s="50">
        <v>2.3255813953488373</v>
      </c>
    </row>
    <row r="239" spans="1:6" ht="20.100000000000001" customHeight="1">
      <c r="A239" s="128"/>
      <c r="B239" s="68" t="s">
        <v>39</v>
      </c>
      <c r="C239" s="48">
        <v>0</v>
      </c>
      <c r="D239" s="49">
        <v>0</v>
      </c>
      <c r="E239" s="49">
        <v>0</v>
      </c>
      <c r="F239" s="50">
        <v>0</v>
      </c>
    </row>
    <row r="240" spans="1:6" ht="20.100000000000001" customHeight="1">
      <c r="A240" s="129"/>
      <c r="B240" s="69" t="s">
        <v>8</v>
      </c>
      <c r="C240" s="51">
        <v>100</v>
      </c>
      <c r="D240" s="52">
        <v>100</v>
      </c>
      <c r="E240" s="52">
        <v>100</v>
      </c>
      <c r="F240" s="53">
        <v>100</v>
      </c>
    </row>
    <row r="241" spans="1:6" ht="17.100000000000001" customHeight="1">
      <c r="A241" s="112" t="s">
        <v>76</v>
      </c>
      <c r="B241" s="113"/>
      <c r="C241" s="113"/>
      <c r="D241" s="113"/>
      <c r="E241" s="113"/>
      <c r="F241" s="114"/>
    </row>
    <row r="244" spans="1:6" ht="15.75">
      <c r="A244" s="66" t="s">
        <v>1</v>
      </c>
    </row>
    <row r="246" spans="1:6" ht="68.099999999999994" customHeight="1">
      <c r="A246" s="115" t="s">
        <v>90</v>
      </c>
      <c r="B246" s="116"/>
      <c r="C246" s="116"/>
      <c r="D246" s="116"/>
      <c r="E246" s="116"/>
      <c r="F246" s="117"/>
    </row>
    <row r="247" spans="1:6" ht="18.95" customHeight="1">
      <c r="A247" s="118" t="s">
        <v>3</v>
      </c>
      <c r="B247" s="119"/>
      <c r="C247" s="124" t="s">
        <v>4</v>
      </c>
      <c r="D247" s="125"/>
      <c r="E247" s="125"/>
      <c r="F247" s="126"/>
    </row>
    <row r="248" spans="1:6" ht="18.95" customHeight="1">
      <c r="A248" s="120"/>
      <c r="B248" s="121"/>
      <c r="C248" s="39" t="s">
        <v>5</v>
      </c>
      <c r="D248" s="40" t="s">
        <v>6</v>
      </c>
      <c r="E248" s="40" t="s">
        <v>7</v>
      </c>
      <c r="F248" s="41" t="s">
        <v>8</v>
      </c>
    </row>
    <row r="249" spans="1:6" ht="18.95" customHeight="1">
      <c r="A249" s="122"/>
      <c r="B249" s="123"/>
      <c r="C249" s="42" t="s">
        <v>9</v>
      </c>
      <c r="D249" s="43" t="s">
        <v>9</v>
      </c>
      <c r="E249" s="43" t="s">
        <v>9</v>
      </c>
      <c r="F249" s="44" t="s">
        <v>9</v>
      </c>
    </row>
    <row r="250" spans="1:6" ht="39.950000000000003" customHeight="1">
      <c r="A250" s="127" t="s">
        <v>91</v>
      </c>
      <c r="B250" s="67" t="s">
        <v>92</v>
      </c>
      <c r="C250" s="45">
        <v>3</v>
      </c>
      <c r="D250" s="46">
        <v>8</v>
      </c>
      <c r="E250" s="46">
        <v>6</v>
      </c>
      <c r="F250" s="47">
        <v>17</v>
      </c>
    </row>
    <row r="251" spans="1:6" ht="59.1" customHeight="1">
      <c r="A251" s="128"/>
      <c r="B251" s="68" t="s">
        <v>93</v>
      </c>
      <c r="C251" s="48">
        <v>4</v>
      </c>
      <c r="D251" s="49">
        <v>5</v>
      </c>
      <c r="E251" s="49">
        <v>10</v>
      </c>
      <c r="F251" s="50">
        <v>19</v>
      </c>
    </row>
    <row r="252" spans="1:6" ht="59.1" customHeight="1">
      <c r="A252" s="128"/>
      <c r="B252" s="68" t="s">
        <v>94</v>
      </c>
      <c r="C252" s="48">
        <v>6</v>
      </c>
      <c r="D252" s="49">
        <v>7</v>
      </c>
      <c r="E252" s="49">
        <v>3</v>
      </c>
      <c r="F252" s="50">
        <v>16</v>
      </c>
    </row>
    <row r="253" spans="1:6" ht="39.950000000000003" customHeight="1">
      <c r="A253" s="128"/>
      <c r="B253" s="68" t="s">
        <v>95</v>
      </c>
      <c r="C253" s="48">
        <v>6</v>
      </c>
      <c r="D253" s="49">
        <v>7</v>
      </c>
      <c r="E253" s="49">
        <v>4</v>
      </c>
      <c r="F253" s="50">
        <v>17</v>
      </c>
    </row>
    <row r="254" spans="1:6" ht="39.950000000000003" customHeight="1">
      <c r="A254" s="128"/>
      <c r="B254" s="68" t="s">
        <v>96</v>
      </c>
      <c r="C254" s="48">
        <v>6</v>
      </c>
      <c r="D254" s="49">
        <v>7</v>
      </c>
      <c r="E254" s="49">
        <v>7</v>
      </c>
      <c r="F254" s="50">
        <v>20</v>
      </c>
    </row>
    <row r="255" spans="1:6" ht="20.100000000000001" customHeight="1">
      <c r="A255" s="128"/>
      <c r="B255" s="68" t="s">
        <v>97</v>
      </c>
      <c r="C255" s="48">
        <v>8</v>
      </c>
      <c r="D255" s="49">
        <v>12</v>
      </c>
      <c r="E255" s="49">
        <v>9</v>
      </c>
      <c r="F255" s="50">
        <v>29</v>
      </c>
    </row>
    <row r="256" spans="1:6" ht="20.100000000000001" customHeight="1">
      <c r="A256" s="128"/>
      <c r="B256" s="68" t="s">
        <v>98</v>
      </c>
      <c r="C256" s="48">
        <v>5</v>
      </c>
      <c r="D256" s="49">
        <v>7</v>
      </c>
      <c r="E256" s="49">
        <v>8</v>
      </c>
      <c r="F256" s="50">
        <v>20</v>
      </c>
    </row>
    <row r="257" spans="1:6" ht="39.950000000000003" customHeight="1">
      <c r="A257" s="128"/>
      <c r="B257" s="68" t="s">
        <v>99</v>
      </c>
      <c r="C257" s="48">
        <v>2</v>
      </c>
      <c r="D257" s="49">
        <v>5</v>
      </c>
      <c r="E257" s="49">
        <v>4</v>
      </c>
      <c r="F257" s="50">
        <v>11</v>
      </c>
    </row>
    <row r="258" spans="1:6" ht="39.950000000000003" customHeight="1">
      <c r="A258" s="128"/>
      <c r="B258" s="68" t="s">
        <v>100</v>
      </c>
      <c r="C258" s="48">
        <v>7</v>
      </c>
      <c r="D258" s="49">
        <v>6</v>
      </c>
      <c r="E258" s="49">
        <v>6</v>
      </c>
      <c r="F258" s="50">
        <v>19</v>
      </c>
    </row>
    <row r="259" spans="1:6" ht="39.950000000000003" customHeight="1">
      <c r="A259" s="128"/>
      <c r="B259" s="68" t="s">
        <v>101</v>
      </c>
      <c r="C259" s="48">
        <v>6</v>
      </c>
      <c r="D259" s="49">
        <v>8</v>
      </c>
      <c r="E259" s="49">
        <v>8</v>
      </c>
      <c r="F259" s="50">
        <v>22</v>
      </c>
    </row>
    <row r="260" spans="1:6" ht="39.950000000000003" customHeight="1">
      <c r="A260" s="128"/>
      <c r="B260" s="68" t="s">
        <v>102</v>
      </c>
      <c r="C260" s="48">
        <v>8</v>
      </c>
      <c r="D260" s="49">
        <v>3</v>
      </c>
      <c r="E260" s="49">
        <v>5</v>
      </c>
      <c r="F260" s="50">
        <v>16</v>
      </c>
    </row>
    <row r="261" spans="1:6" ht="20.100000000000001" customHeight="1">
      <c r="A261" s="128"/>
      <c r="B261" s="68" t="s">
        <v>44</v>
      </c>
      <c r="C261" s="48">
        <v>1</v>
      </c>
      <c r="D261" s="49">
        <v>0</v>
      </c>
      <c r="E261" s="49">
        <v>0</v>
      </c>
      <c r="F261" s="50">
        <v>1</v>
      </c>
    </row>
    <row r="262" spans="1:6" ht="20.100000000000001" customHeight="1">
      <c r="A262" s="128"/>
      <c r="B262" s="68" t="s">
        <v>39</v>
      </c>
      <c r="C262" s="48">
        <v>0</v>
      </c>
      <c r="D262" s="49">
        <v>0</v>
      </c>
      <c r="E262" s="49">
        <v>0</v>
      </c>
      <c r="F262" s="50">
        <v>0</v>
      </c>
    </row>
    <row r="263" spans="1:6" ht="20.100000000000001" customHeight="1">
      <c r="A263" s="129"/>
      <c r="B263" s="69" t="s">
        <v>8</v>
      </c>
      <c r="C263" s="51">
        <v>14</v>
      </c>
      <c r="D263" s="52">
        <v>18</v>
      </c>
      <c r="E263" s="52">
        <v>11</v>
      </c>
      <c r="F263" s="53">
        <v>43</v>
      </c>
    </row>
    <row r="264" spans="1:6" ht="17.100000000000001" customHeight="1">
      <c r="A264" s="112" t="s">
        <v>76</v>
      </c>
      <c r="B264" s="113"/>
      <c r="C264" s="113"/>
      <c r="D264" s="113"/>
      <c r="E264" s="113"/>
      <c r="F264" s="114"/>
    </row>
    <row r="267" spans="1:6" ht="15.75">
      <c r="A267" s="66" t="s">
        <v>1</v>
      </c>
    </row>
    <row r="269" spans="1:6" ht="68.099999999999994" customHeight="1">
      <c r="A269" s="115" t="s">
        <v>103</v>
      </c>
      <c r="B269" s="116"/>
      <c r="C269" s="116"/>
      <c r="D269" s="116"/>
      <c r="E269" s="116"/>
      <c r="F269" s="117"/>
    </row>
    <row r="270" spans="1:6" ht="18.95" customHeight="1">
      <c r="A270" s="118" t="s">
        <v>3</v>
      </c>
      <c r="B270" s="119"/>
      <c r="C270" s="124" t="s">
        <v>4</v>
      </c>
      <c r="D270" s="125"/>
      <c r="E270" s="125"/>
      <c r="F270" s="126"/>
    </row>
    <row r="271" spans="1:6" ht="18.95" customHeight="1">
      <c r="A271" s="120"/>
      <c r="B271" s="121"/>
      <c r="C271" s="39" t="s">
        <v>5</v>
      </c>
      <c r="D271" s="40" t="s">
        <v>6</v>
      </c>
      <c r="E271" s="40" t="s">
        <v>7</v>
      </c>
      <c r="F271" s="41" t="s">
        <v>8</v>
      </c>
    </row>
    <row r="272" spans="1:6" ht="36" customHeight="1">
      <c r="A272" s="122"/>
      <c r="B272" s="123"/>
      <c r="C272" s="42" t="s">
        <v>14</v>
      </c>
      <c r="D272" s="43" t="s">
        <v>14</v>
      </c>
      <c r="E272" s="43" t="s">
        <v>14</v>
      </c>
      <c r="F272" s="44" t="s">
        <v>14</v>
      </c>
    </row>
    <row r="273" spans="1:6" ht="39.950000000000003" customHeight="1">
      <c r="A273" s="127" t="s">
        <v>91</v>
      </c>
      <c r="B273" s="67" t="s">
        <v>92</v>
      </c>
      <c r="C273" s="45">
        <v>21.428571428571427</v>
      </c>
      <c r="D273" s="46">
        <v>44.444444444444443</v>
      </c>
      <c r="E273" s="46">
        <v>54.545454545454547</v>
      </c>
      <c r="F273" s="47">
        <v>39.534883720930232</v>
      </c>
    </row>
    <row r="274" spans="1:6" ht="59.1" customHeight="1">
      <c r="A274" s="128"/>
      <c r="B274" s="68" t="s">
        <v>93</v>
      </c>
      <c r="C274" s="48">
        <v>28.571428571428573</v>
      </c>
      <c r="D274" s="49">
        <v>27.777777777777779</v>
      </c>
      <c r="E274" s="49">
        <v>90.909090909090907</v>
      </c>
      <c r="F274" s="50">
        <v>44.186046511627907</v>
      </c>
    </row>
    <row r="275" spans="1:6" ht="59.1" customHeight="1">
      <c r="A275" s="128"/>
      <c r="B275" s="68" t="s">
        <v>94</v>
      </c>
      <c r="C275" s="48">
        <v>42.857142857142854</v>
      </c>
      <c r="D275" s="49">
        <v>38.888888888888886</v>
      </c>
      <c r="E275" s="49">
        <v>27.272727272727273</v>
      </c>
      <c r="F275" s="50">
        <v>37.209302325581397</v>
      </c>
    </row>
    <row r="276" spans="1:6" ht="39.950000000000003" customHeight="1">
      <c r="A276" s="128"/>
      <c r="B276" s="68" t="s">
        <v>95</v>
      </c>
      <c r="C276" s="48">
        <v>42.857142857142854</v>
      </c>
      <c r="D276" s="49">
        <v>38.888888888888886</v>
      </c>
      <c r="E276" s="49">
        <v>36.363636363636367</v>
      </c>
      <c r="F276" s="50">
        <v>39.534883720930232</v>
      </c>
    </row>
    <row r="277" spans="1:6" ht="39.950000000000003" customHeight="1">
      <c r="A277" s="128"/>
      <c r="B277" s="68" t="s">
        <v>96</v>
      </c>
      <c r="C277" s="48">
        <v>42.857142857142854</v>
      </c>
      <c r="D277" s="49">
        <v>38.888888888888886</v>
      </c>
      <c r="E277" s="49">
        <v>63.636363636363633</v>
      </c>
      <c r="F277" s="50">
        <v>46.511627906976742</v>
      </c>
    </row>
    <row r="278" spans="1:6" ht="20.100000000000001" customHeight="1">
      <c r="A278" s="128"/>
      <c r="B278" s="68" t="s">
        <v>97</v>
      </c>
      <c r="C278" s="48">
        <v>57.142857142857146</v>
      </c>
      <c r="D278" s="49">
        <v>66.666666666666671</v>
      </c>
      <c r="E278" s="49">
        <v>81.818181818181813</v>
      </c>
      <c r="F278" s="50">
        <v>67.441860465116278</v>
      </c>
    </row>
    <row r="279" spans="1:6" ht="20.100000000000001" customHeight="1">
      <c r="A279" s="128"/>
      <c r="B279" s="68" t="s">
        <v>98</v>
      </c>
      <c r="C279" s="48">
        <v>35.714285714285715</v>
      </c>
      <c r="D279" s="49">
        <v>38.888888888888886</v>
      </c>
      <c r="E279" s="49">
        <v>72.727272727272734</v>
      </c>
      <c r="F279" s="50">
        <v>46.511627906976742</v>
      </c>
    </row>
    <row r="280" spans="1:6" ht="39.950000000000003" customHeight="1">
      <c r="A280" s="128"/>
      <c r="B280" s="68" t="s">
        <v>99</v>
      </c>
      <c r="C280" s="48">
        <v>14.285714285714286</v>
      </c>
      <c r="D280" s="49">
        <v>27.777777777777779</v>
      </c>
      <c r="E280" s="49">
        <v>36.363636363636367</v>
      </c>
      <c r="F280" s="50">
        <v>25.581395348837209</v>
      </c>
    </row>
    <row r="281" spans="1:6" ht="39.950000000000003" customHeight="1">
      <c r="A281" s="128"/>
      <c r="B281" s="68" t="s">
        <v>100</v>
      </c>
      <c r="C281" s="48">
        <v>50</v>
      </c>
      <c r="D281" s="49">
        <v>33.333333333333336</v>
      </c>
      <c r="E281" s="49">
        <v>54.545454545454547</v>
      </c>
      <c r="F281" s="50">
        <v>44.186046511627907</v>
      </c>
    </row>
    <row r="282" spans="1:6" ht="39.950000000000003" customHeight="1">
      <c r="A282" s="128"/>
      <c r="B282" s="68" t="s">
        <v>101</v>
      </c>
      <c r="C282" s="48">
        <v>42.857142857142854</v>
      </c>
      <c r="D282" s="49">
        <v>44.444444444444443</v>
      </c>
      <c r="E282" s="49">
        <v>72.727272727272734</v>
      </c>
      <c r="F282" s="50">
        <v>51.162790697674417</v>
      </c>
    </row>
    <row r="283" spans="1:6" ht="39.950000000000003" customHeight="1">
      <c r="A283" s="128"/>
      <c r="B283" s="68" t="s">
        <v>102</v>
      </c>
      <c r="C283" s="48">
        <v>57.142857142857146</v>
      </c>
      <c r="D283" s="49">
        <v>16.666666666666668</v>
      </c>
      <c r="E283" s="49">
        <v>45.454545454545453</v>
      </c>
      <c r="F283" s="50">
        <v>37.209302325581397</v>
      </c>
    </row>
    <row r="284" spans="1:6" ht="20.100000000000001" customHeight="1">
      <c r="A284" s="128"/>
      <c r="B284" s="68" t="s">
        <v>44</v>
      </c>
      <c r="C284" s="48">
        <v>7.1428571428571432</v>
      </c>
      <c r="D284" s="49">
        <v>0</v>
      </c>
      <c r="E284" s="49">
        <v>0</v>
      </c>
      <c r="F284" s="50">
        <v>2.3255813953488373</v>
      </c>
    </row>
    <row r="285" spans="1:6" ht="20.100000000000001" customHeight="1">
      <c r="A285" s="128"/>
      <c r="B285" s="68" t="s">
        <v>39</v>
      </c>
      <c r="C285" s="48">
        <v>0</v>
      </c>
      <c r="D285" s="49">
        <v>0</v>
      </c>
      <c r="E285" s="49">
        <v>0</v>
      </c>
      <c r="F285" s="50">
        <v>0</v>
      </c>
    </row>
    <row r="286" spans="1:6" ht="20.100000000000001" customHeight="1">
      <c r="A286" s="129"/>
      <c r="B286" s="69" t="s">
        <v>8</v>
      </c>
      <c r="C286" s="51">
        <v>100</v>
      </c>
      <c r="D286" s="52">
        <v>100</v>
      </c>
      <c r="E286" s="52">
        <v>100</v>
      </c>
      <c r="F286" s="53">
        <v>100</v>
      </c>
    </row>
    <row r="287" spans="1:6" ht="17.100000000000001" customHeight="1">
      <c r="A287" s="112" t="s">
        <v>76</v>
      </c>
      <c r="B287" s="113"/>
      <c r="C287" s="113"/>
      <c r="D287" s="113"/>
      <c r="E287" s="113"/>
      <c r="F287" s="114"/>
    </row>
    <row r="290" spans="1:6" ht="15.75">
      <c r="A290" s="66" t="s">
        <v>1</v>
      </c>
    </row>
    <row r="292" spans="1:6" ht="48" customHeight="1">
      <c r="A292" s="115" t="s">
        <v>104</v>
      </c>
      <c r="B292" s="116"/>
      <c r="C292" s="116"/>
      <c r="D292" s="116"/>
      <c r="E292" s="116"/>
      <c r="F292" s="117"/>
    </row>
    <row r="293" spans="1:6" ht="18.95" customHeight="1">
      <c r="A293" s="118" t="s">
        <v>3</v>
      </c>
      <c r="B293" s="119"/>
      <c r="C293" s="124" t="s">
        <v>4</v>
      </c>
      <c r="D293" s="125"/>
      <c r="E293" s="125"/>
      <c r="F293" s="126"/>
    </row>
    <row r="294" spans="1:6" ht="18.95" customHeight="1">
      <c r="A294" s="120"/>
      <c r="B294" s="121"/>
      <c r="C294" s="39" t="s">
        <v>5</v>
      </c>
      <c r="D294" s="40" t="s">
        <v>6</v>
      </c>
      <c r="E294" s="40" t="s">
        <v>7</v>
      </c>
      <c r="F294" s="41" t="s">
        <v>8</v>
      </c>
    </row>
    <row r="295" spans="1:6" ht="18.95" customHeight="1">
      <c r="A295" s="122"/>
      <c r="B295" s="123"/>
      <c r="C295" s="42" t="s">
        <v>9</v>
      </c>
      <c r="D295" s="43" t="s">
        <v>9</v>
      </c>
      <c r="E295" s="43" t="s">
        <v>9</v>
      </c>
      <c r="F295" s="44" t="s">
        <v>9</v>
      </c>
    </row>
    <row r="296" spans="1:6" ht="20.100000000000001" customHeight="1">
      <c r="A296" s="127" t="s">
        <v>105</v>
      </c>
      <c r="B296" s="67" t="s">
        <v>106</v>
      </c>
      <c r="C296" s="45">
        <v>5</v>
      </c>
      <c r="D296" s="46">
        <v>5</v>
      </c>
      <c r="E296" s="46">
        <v>4</v>
      </c>
      <c r="F296" s="47">
        <v>14</v>
      </c>
    </row>
    <row r="297" spans="1:6" ht="20.100000000000001" customHeight="1">
      <c r="A297" s="128"/>
      <c r="B297" s="68" t="s">
        <v>107</v>
      </c>
      <c r="C297" s="48">
        <v>2</v>
      </c>
      <c r="D297" s="49">
        <v>4</v>
      </c>
      <c r="E297" s="49">
        <v>2</v>
      </c>
      <c r="F297" s="50">
        <v>8</v>
      </c>
    </row>
    <row r="298" spans="1:6" ht="20.100000000000001" customHeight="1">
      <c r="A298" s="128"/>
      <c r="B298" s="68" t="s">
        <v>108</v>
      </c>
      <c r="C298" s="48">
        <v>6</v>
      </c>
      <c r="D298" s="49">
        <v>7</v>
      </c>
      <c r="E298" s="49">
        <v>5</v>
      </c>
      <c r="F298" s="50">
        <v>18</v>
      </c>
    </row>
    <row r="299" spans="1:6" ht="20.100000000000001" customHeight="1">
      <c r="A299" s="128"/>
      <c r="B299" s="68" t="s">
        <v>44</v>
      </c>
      <c r="C299" s="48">
        <v>0</v>
      </c>
      <c r="D299" s="49">
        <v>2</v>
      </c>
      <c r="E299" s="49">
        <v>0</v>
      </c>
      <c r="F299" s="50">
        <v>2</v>
      </c>
    </row>
    <row r="300" spans="1:6" ht="20.100000000000001" customHeight="1">
      <c r="A300" s="128"/>
      <c r="B300" s="68" t="s">
        <v>39</v>
      </c>
      <c r="C300" s="48">
        <v>0</v>
      </c>
      <c r="D300" s="49">
        <v>0</v>
      </c>
      <c r="E300" s="49">
        <v>0</v>
      </c>
      <c r="F300" s="50">
        <v>0</v>
      </c>
    </row>
    <row r="301" spans="1:6" ht="20.100000000000001" customHeight="1">
      <c r="A301" s="129"/>
      <c r="B301" s="69" t="s">
        <v>8</v>
      </c>
      <c r="C301" s="51">
        <v>13</v>
      </c>
      <c r="D301" s="52">
        <v>18</v>
      </c>
      <c r="E301" s="52">
        <v>11</v>
      </c>
      <c r="F301" s="53">
        <v>42</v>
      </c>
    </row>
    <row r="302" spans="1:6" ht="17.100000000000001" customHeight="1">
      <c r="A302" s="112" t="s">
        <v>20</v>
      </c>
      <c r="B302" s="113"/>
      <c r="C302" s="113"/>
      <c r="D302" s="113"/>
      <c r="E302" s="113"/>
      <c r="F302" s="114"/>
    </row>
    <row r="305" spans="1:6" ht="15.75">
      <c r="A305" s="66" t="s">
        <v>1</v>
      </c>
    </row>
    <row r="307" spans="1:6" ht="48" customHeight="1">
      <c r="A307" s="115" t="s">
        <v>109</v>
      </c>
      <c r="B307" s="116"/>
      <c r="C307" s="116"/>
      <c r="D307" s="116"/>
      <c r="E307" s="116"/>
      <c r="F307" s="117"/>
    </row>
    <row r="308" spans="1:6" ht="18.95" customHeight="1">
      <c r="A308" s="118" t="s">
        <v>3</v>
      </c>
      <c r="B308" s="119"/>
      <c r="C308" s="124" t="s">
        <v>4</v>
      </c>
      <c r="D308" s="125"/>
      <c r="E308" s="125"/>
      <c r="F308" s="126"/>
    </row>
    <row r="309" spans="1:6" ht="18.95" customHeight="1">
      <c r="A309" s="120"/>
      <c r="B309" s="121"/>
      <c r="C309" s="39" t="s">
        <v>5</v>
      </c>
      <c r="D309" s="40" t="s">
        <v>6</v>
      </c>
      <c r="E309" s="40" t="s">
        <v>7</v>
      </c>
      <c r="F309" s="41" t="s">
        <v>8</v>
      </c>
    </row>
    <row r="310" spans="1:6" ht="36" customHeight="1">
      <c r="A310" s="122"/>
      <c r="B310" s="123"/>
      <c r="C310" s="42" t="s">
        <v>14</v>
      </c>
      <c r="D310" s="43" t="s">
        <v>14</v>
      </c>
      <c r="E310" s="43" t="s">
        <v>14</v>
      </c>
      <c r="F310" s="44" t="s">
        <v>14</v>
      </c>
    </row>
    <row r="311" spans="1:6" ht="20.100000000000001" customHeight="1">
      <c r="A311" s="127" t="s">
        <v>105</v>
      </c>
      <c r="B311" s="67" t="s">
        <v>106</v>
      </c>
      <c r="C311" s="45">
        <v>38.46153846153846</v>
      </c>
      <c r="D311" s="46">
        <v>27.777777777777779</v>
      </c>
      <c r="E311" s="46">
        <v>36.363636363636367</v>
      </c>
      <c r="F311" s="47">
        <v>33.333333333333336</v>
      </c>
    </row>
    <row r="312" spans="1:6" ht="20.100000000000001" customHeight="1">
      <c r="A312" s="128"/>
      <c r="B312" s="68" t="s">
        <v>107</v>
      </c>
      <c r="C312" s="48">
        <v>15.384615384615385</v>
      </c>
      <c r="D312" s="49">
        <v>22.222222222222221</v>
      </c>
      <c r="E312" s="49">
        <v>18.181818181818183</v>
      </c>
      <c r="F312" s="50">
        <v>19.047619047619047</v>
      </c>
    </row>
    <row r="313" spans="1:6" ht="20.100000000000001" customHeight="1">
      <c r="A313" s="128"/>
      <c r="B313" s="68" t="s">
        <v>108</v>
      </c>
      <c r="C313" s="48">
        <v>46.153846153846153</v>
      </c>
      <c r="D313" s="49">
        <v>38.888888888888886</v>
      </c>
      <c r="E313" s="49">
        <v>45.454545454545453</v>
      </c>
      <c r="F313" s="50">
        <v>42.857142857142854</v>
      </c>
    </row>
    <row r="314" spans="1:6" ht="20.100000000000001" customHeight="1">
      <c r="A314" s="128"/>
      <c r="B314" s="68" t="s">
        <v>44</v>
      </c>
      <c r="C314" s="48">
        <v>0</v>
      </c>
      <c r="D314" s="49">
        <v>11.111111111111111</v>
      </c>
      <c r="E314" s="49">
        <v>0</v>
      </c>
      <c r="F314" s="50">
        <v>4.7619047619047619</v>
      </c>
    </row>
    <row r="315" spans="1:6" ht="20.100000000000001" customHeight="1">
      <c r="A315" s="128"/>
      <c r="B315" s="68" t="s">
        <v>39</v>
      </c>
      <c r="C315" s="48">
        <v>0</v>
      </c>
      <c r="D315" s="49">
        <v>0</v>
      </c>
      <c r="E315" s="49">
        <v>0</v>
      </c>
      <c r="F315" s="50">
        <v>0</v>
      </c>
    </row>
    <row r="316" spans="1:6" ht="20.100000000000001" customHeight="1">
      <c r="A316" s="129"/>
      <c r="B316" s="69" t="s">
        <v>8</v>
      </c>
      <c r="C316" s="51">
        <v>100</v>
      </c>
      <c r="D316" s="52">
        <v>100</v>
      </c>
      <c r="E316" s="52">
        <v>100</v>
      </c>
      <c r="F316" s="53">
        <v>100</v>
      </c>
    </row>
    <row r="317" spans="1:6" ht="17.100000000000001" customHeight="1">
      <c r="A317" s="112" t="s">
        <v>20</v>
      </c>
      <c r="B317" s="113"/>
      <c r="C317" s="113"/>
      <c r="D317" s="113"/>
      <c r="E317" s="113"/>
      <c r="F317" s="114"/>
    </row>
    <row r="320" spans="1:6" ht="15.75">
      <c r="A320" s="66" t="s">
        <v>1</v>
      </c>
    </row>
    <row r="322" spans="1:6" ht="48" customHeight="1">
      <c r="A322" s="115" t="s">
        <v>110</v>
      </c>
      <c r="B322" s="116"/>
      <c r="C322" s="116"/>
      <c r="D322" s="116"/>
      <c r="E322" s="116"/>
      <c r="F322" s="117"/>
    </row>
    <row r="323" spans="1:6" ht="18.95" customHeight="1">
      <c r="A323" s="118" t="s">
        <v>3</v>
      </c>
      <c r="B323" s="119"/>
      <c r="C323" s="124" t="s">
        <v>4</v>
      </c>
      <c r="D323" s="125"/>
      <c r="E323" s="125"/>
      <c r="F323" s="126"/>
    </row>
    <row r="324" spans="1:6" ht="18.95" customHeight="1">
      <c r="A324" s="120"/>
      <c r="B324" s="121"/>
      <c r="C324" s="39" t="s">
        <v>5</v>
      </c>
      <c r="D324" s="40" t="s">
        <v>6</v>
      </c>
      <c r="E324" s="40" t="s">
        <v>7</v>
      </c>
      <c r="F324" s="41" t="s">
        <v>8</v>
      </c>
    </row>
    <row r="325" spans="1:6" ht="18.95" customHeight="1">
      <c r="A325" s="122"/>
      <c r="B325" s="123"/>
      <c r="C325" s="42" t="s">
        <v>9</v>
      </c>
      <c r="D325" s="43" t="s">
        <v>9</v>
      </c>
      <c r="E325" s="43" t="s">
        <v>9</v>
      </c>
      <c r="F325" s="44" t="s">
        <v>9</v>
      </c>
    </row>
    <row r="326" spans="1:6" ht="59.1" customHeight="1">
      <c r="A326" s="127" t="s">
        <v>111</v>
      </c>
      <c r="B326" s="67" t="s">
        <v>112</v>
      </c>
      <c r="C326" s="45">
        <v>6</v>
      </c>
      <c r="D326" s="46">
        <v>6</v>
      </c>
      <c r="E326" s="46">
        <v>3</v>
      </c>
      <c r="F326" s="47">
        <v>15</v>
      </c>
    </row>
    <row r="327" spans="1:6" ht="39.950000000000003" customHeight="1">
      <c r="A327" s="128"/>
      <c r="B327" s="68" t="s">
        <v>113</v>
      </c>
      <c r="C327" s="48">
        <v>2</v>
      </c>
      <c r="D327" s="49">
        <v>2</v>
      </c>
      <c r="E327" s="49">
        <v>3</v>
      </c>
      <c r="F327" s="50">
        <v>7</v>
      </c>
    </row>
    <row r="328" spans="1:6" ht="39.950000000000003" customHeight="1">
      <c r="A328" s="128"/>
      <c r="B328" s="68" t="s">
        <v>114</v>
      </c>
      <c r="C328" s="48">
        <v>5</v>
      </c>
      <c r="D328" s="49">
        <v>6</v>
      </c>
      <c r="E328" s="49">
        <v>4</v>
      </c>
      <c r="F328" s="50">
        <v>15</v>
      </c>
    </row>
    <row r="329" spans="1:6" ht="59.1" customHeight="1">
      <c r="A329" s="128"/>
      <c r="B329" s="68" t="s">
        <v>115</v>
      </c>
      <c r="C329" s="48">
        <v>5</v>
      </c>
      <c r="D329" s="49">
        <v>4</v>
      </c>
      <c r="E329" s="49">
        <v>0</v>
      </c>
      <c r="F329" s="50">
        <v>9</v>
      </c>
    </row>
    <row r="330" spans="1:6" ht="39.950000000000003" customHeight="1">
      <c r="A330" s="128"/>
      <c r="B330" s="68" t="s">
        <v>116</v>
      </c>
      <c r="C330" s="48">
        <v>2</v>
      </c>
      <c r="D330" s="49">
        <v>4</v>
      </c>
      <c r="E330" s="49">
        <v>4</v>
      </c>
      <c r="F330" s="50">
        <v>10</v>
      </c>
    </row>
    <row r="331" spans="1:6" ht="39.950000000000003" customHeight="1">
      <c r="A331" s="128"/>
      <c r="B331" s="68" t="s">
        <v>117</v>
      </c>
      <c r="C331" s="48">
        <v>4</v>
      </c>
      <c r="D331" s="49">
        <v>8</v>
      </c>
      <c r="E331" s="49">
        <v>2</v>
      </c>
      <c r="F331" s="50">
        <v>14</v>
      </c>
    </row>
    <row r="332" spans="1:6" ht="39.950000000000003" customHeight="1">
      <c r="A332" s="128"/>
      <c r="B332" s="68" t="s">
        <v>118</v>
      </c>
      <c r="C332" s="48">
        <v>2</v>
      </c>
      <c r="D332" s="49">
        <v>7</v>
      </c>
      <c r="E332" s="49">
        <v>4</v>
      </c>
      <c r="F332" s="50">
        <v>13</v>
      </c>
    </row>
    <row r="333" spans="1:6" ht="59.1" customHeight="1">
      <c r="A333" s="128"/>
      <c r="B333" s="68" t="s">
        <v>119</v>
      </c>
      <c r="C333" s="48">
        <v>4</v>
      </c>
      <c r="D333" s="49">
        <v>5</v>
      </c>
      <c r="E333" s="49">
        <v>3</v>
      </c>
      <c r="F333" s="50">
        <v>12</v>
      </c>
    </row>
    <row r="334" spans="1:6" ht="20.100000000000001" customHeight="1">
      <c r="A334" s="128"/>
      <c r="B334" s="68" t="s">
        <v>120</v>
      </c>
      <c r="C334" s="48">
        <v>3</v>
      </c>
      <c r="D334" s="49">
        <v>6</v>
      </c>
      <c r="E334" s="49">
        <v>5</v>
      </c>
      <c r="F334" s="50">
        <v>14</v>
      </c>
    </row>
    <row r="335" spans="1:6" ht="20.100000000000001" customHeight="1">
      <c r="A335" s="128"/>
      <c r="B335" s="68" t="s">
        <v>44</v>
      </c>
      <c r="C335" s="48">
        <v>0</v>
      </c>
      <c r="D335" s="49">
        <v>0</v>
      </c>
      <c r="E335" s="49">
        <v>1</v>
      </c>
      <c r="F335" s="50">
        <v>1</v>
      </c>
    </row>
    <row r="336" spans="1:6" ht="20.100000000000001" customHeight="1">
      <c r="A336" s="128"/>
      <c r="B336" s="68" t="s">
        <v>39</v>
      </c>
      <c r="C336" s="48">
        <v>0</v>
      </c>
      <c r="D336" s="49">
        <v>0</v>
      </c>
      <c r="E336" s="49">
        <v>0</v>
      </c>
      <c r="F336" s="50">
        <v>0</v>
      </c>
    </row>
    <row r="337" spans="1:6" ht="20.100000000000001" customHeight="1">
      <c r="A337" s="128"/>
      <c r="B337" s="68" t="s">
        <v>121</v>
      </c>
      <c r="C337" s="48">
        <v>0</v>
      </c>
      <c r="D337" s="49">
        <v>0</v>
      </c>
      <c r="E337" s="49">
        <v>0</v>
      </c>
      <c r="F337" s="50">
        <v>0</v>
      </c>
    </row>
    <row r="338" spans="1:6" ht="20.100000000000001" customHeight="1">
      <c r="A338" s="129"/>
      <c r="B338" s="69" t="s">
        <v>8</v>
      </c>
      <c r="C338" s="51">
        <v>13</v>
      </c>
      <c r="D338" s="52">
        <v>18</v>
      </c>
      <c r="E338" s="52">
        <v>11</v>
      </c>
      <c r="F338" s="53">
        <v>42</v>
      </c>
    </row>
    <row r="339" spans="1:6" ht="17.100000000000001" customHeight="1">
      <c r="A339" s="112" t="s">
        <v>76</v>
      </c>
      <c r="B339" s="113"/>
      <c r="C339" s="113"/>
      <c r="D339" s="113"/>
      <c r="E339" s="113"/>
      <c r="F339" s="114"/>
    </row>
    <row r="342" spans="1:6" ht="15.75">
      <c r="A342" s="66" t="s">
        <v>1</v>
      </c>
    </row>
    <row r="344" spans="1:6" ht="68.099999999999994" customHeight="1">
      <c r="A344" s="115" t="s">
        <v>122</v>
      </c>
      <c r="B344" s="116"/>
      <c r="C344" s="116"/>
      <c r="D344" s="116"/>
      <c r="E344" s="116"/>
      <c r="F344" s="117"/>
    </row>
    <row r="345" spans="1:6" ht="18.95" customHeight="1">
      <c r="A345" s="118" t="s">
        <v>3</v>
      </c>
      <c r="B345" s="119"/>
      <c r="C345" s="124" t="s">
        <v>4</v>
      </c>
      <c r="D345" s="125"/>
      <c r="E345" s="125"/>
      <c r="F345" s="126"/>
    </row>
    <row r="346" spans="1:6" ht="18.95" customHeight="1">
      <c r="A346" s="120"/>
      <c r="B346" s="121"/>
      <c r="C346" s="39" t="s">
        <v>5</v>
      </c>
      <c r="D346" s="40" t="s">
        <v>6</v>
      </c>
      <c r="E346" s="40" t="s">
        <v>7</v>
      </c>
      <c r="F346" s="41" t="s">
        <v>8</v>
      </c>
    </row>
    <row r="347" spans="1:6" ht="36" customHeight="1">
      <c r="A347" s="122"/>
      <c r="B347" s="123"/>
      <c r="C347" s="42" t="s">
        <v>14</v>
      </c>
      <c r="D347" s="43" t="s">
        <v>14</v>
      </c>
      <c r="E347" s="43" t="s">
        <v>14</v>
      </c>
      <c r="F347" s="44" t="s">
        <v>14</v>
      </c>
    </row>
    <row r="348" spans="1:6" ht="59.1" customHeight="1">
      <c r="A348" s="127" t="s">
        <v>111</v>
      </c>
      <c r="B348" s="67" t="s">
        <v>112</v>
      </c>
      <c r="C348" s="45">
        <v>46.153846153846153</v>
      </c>
      <c r="D348" s="46">
        <v>33.333333333333336</v>
      </c>
      <c r="E348" s="46">
        <v>27.272727272727273</v>
      </c>
      <c r="F348" s="47">
        <v>35.714285714285715</v>
      </c>
    </row>
    <row r="349" spans="1:6" ht="39.950000000000003" customHeight="1">
      <c r="A349" s="128"/>
      <c r="B349" s="68" t="s">
        <v>113</v>
      </c>
      <c r="C349" s="48">
        <v>15.384615384615385</v>
      </c>
      <c r="D349" s="49">
        <v>11.111111111111111</v>
      </c>
      <c r="E349" s="49">
        <v>27.272727272727273</v>
      </c>
      <c r="F349" s="50">
        <v>16.666666666666668</v>
      </c>
    </row>
    <row r="350" spans="1:6" ht="39.950000000000003" customHeight="1">
      <c r="A350" s="128"/>
      <c r="B350" s="68" t="s">
        <v>114</v>
      </c>
      <c r="C350" s="48">
        <v>38.46153846153846</v>
      </c>
      <c r="D350" s="49">
        <v>33.333333333333336</v>
      </c>
      <c r="E350" s="49">
        <v>36.363636363636367</v>
      </c>
      <c r="F350" s="50">
        <v>35.714285714285715</v>
      </c>
    </row>
    <row r="351" spans="1:6" ht="59.1" customHeight="1">
      <c r="A351" s="128"/>
      <c r="B351" s="68" t="s">
        <v>115</v>
      </c>
      <c r="C351" s="48">
        <v>38.46153846153846</v>
      </c>
      <c r="D351" s="49">
        <v>22.222222222222221</v>
      </c>
      <c r="E351" s="49">
        <v>0</v>
      </c>
      <c r="F351" s="50">
        <v>21.428571428571427</v>
      </c>
    </row>
    <row r="352" spans="1:6" ht="39.950000000000003" customHeight="1">
      <c r="A352" s="128"/>
      <c r="B352" s="68" t="s">
        <v>116</v>
      </c>
      <c r="C352" s="48">
        <v>15.384615384615385</v>
      </c>
      <c r="D352" s="49">
        <v>22.222222222222221</v>
      </c>
      <c r="E352" s="49">
        <v>36.363636363636367</v>
      </c>
      <c r="F352" s="50">
        <v>23.80952380952381</v>
      </c>
    </row>
    <row r="353" spans="1:6" ht="39.950000000000003" customHeight="1">
      <c r="A353" s="128"/>
      <c r="B353" s="68" t="s">
        <v>117</v>
      </c>
      <c r="C353" s="48">
        <v>30.76923076923077</v>
      </c>
      <c r="D353" s="49">
        <v>44.444444444444443</v>
      </c>
      <c r="E353" s="49">
        <v>18.181818181818183</v>
      </c>
      <c r="F353" s="50">
        <v>33.333333333333336</v>
      </c>
    </row>
    <row r="354" spans="1:6" ht="39.950000000000003" customHeight="1">
      <c r="A354" s="128"/>
      <c r="B354" s="68" t="s">
        <v>118</v>
      </c>
      <c r="C354" s="48">
        <v>15.384615384615385</v>
      </c>
      <c r="D354" s="49">
        <v>38.888888888888886</v>
      </c>
      <c r="E354" s="49">
        <v>36.363636363636367</v>
      </c>
      <c r="F354" s="50">
        <v>30.952380952380953</v>
      </c>
    </row>
    <row r="355" spans="1:6" ht="59.1" customHeight="1">
      <c r="A355" s="128"/>
      <c r="B355" s="68" t="s">
        <v>119</v>
      </c>
      <c r="C355" s="48">
        <v>30.76923076923077</v>
      </c>
      <c r="D355" s="49">
        <v>27.777777777777779</v>
      </c>
      <c r="E355" s="49">
        <v>27.272727272727273</v>
      </c>
      <c r="F355" s="50">
        <v>28.571428571428573</v>
      </c>
    </row>
    <row r="356" spans="1:6" ht="20.100000000000001" customHeight="1">
      <c r="A356" s="128"/>
      <c r="B356" s="68" t="s">
        <v>120</v>
      </c>
      <c r="C356" s="48">
        <v>23.076923076923077</v>
      </c>
      <c r="D356" s="49">
        <v>33.333333333333336</v>
      </c>
      <c r="E356" s="49">
        <v>45.454545454545453</v>
      </c>
      <c r="F356" s="50">
        <v>33.333333333333336</v>
      </c>
    </row>
    <row r="357" spans="1:6" ht="20.100000000000001" customHeight="1">
      <c r="A357" s="128"/>
      <c r="B357" s="68" t="s">
        <v>44</v>
      </c>
      <c r="C357" s="48">
        <v>0</v>
      </c>
      <c r="D357" s="49">
        <v>0</v>
      </c>
      <c r="E357" s="49">
        <v>9.0909090909090917</v>
      </c>
      <c r="F357" s="50">
        <v>2.3809523809523809</v>
      </c>
    </row>
    <row r="358" spans="1:6" ht="20.100000000000001" customHeight="1">
      <c r="A358" s="128"/>
      <c r="B358" s="68" t="s">
        <v>39</v>
      </c>
      <c r="C358" s="48">
        <v>0</v>
      </c>
      <c r="D358" s="49">
        <v>0</v>
      </c>
      <c r="E358" s="49">
        <v>0</v>
      </c>
      <c r="F358" s="50">
        <v>0</v>
      </c>
    </row>
    <row r="359" spans="1:6" ht="20.100000000000001" customHeight="1">
      <c r="A359" s="128"/>
      <c r="B359" s="68" t="s">
        <v>121</v>
      </c>
      <c r="C359" s="48">
        <v>0</v>
      </c>
      <c r="D359" s="49">
        <v>0</v>
      </c>
      <c r="E359" s="49">
        <v>0</v>
      </c>
      <c r="F359" s="50">
        <v>0</v>
      </c>
    </row>
    <row r="360" spans="1:6" ht="20.100000000000001" customHeight="1">
      <c r="A360" s="129"/>
      <c r="B360" s="69" t="s">
        <v>8</v>
      </c>
      <c r="C360" s="51">
        <v>100</v>
      </c>
      <c r="D360" s="52">
        <v>100</v>
      </c>
      <c r="E360" s="52">
        <v>100</v>
      </c>
      <c r="F360" s="53">
        <v>100</v>
      </c>
    </row>
    <row r="361" spans="1:6" ht="17.100000000000001" customHeight="1">
      <c r="A361" s="112" t="s">
        <v>76</v>
      </c>
      <c r="B361" s="113"/>
      <c r="C361" s="113"/>
      <c r="D361" s="113"/>
      <c r="E361" s="113"/>
      <c r="F361" s="114"/>
    </row>
    <row r="364" spans="1:6" ht="15.75">
      <c r="A364" s="66" t="s">
        <v>1</v>
      </c>
    </row>
    <row r="366" spans="1:6" ht="24.95" customHeight="1">
      <c r="A366" s="115" t="s">
        <v>55</v>
      </c>
      <c r="B366" s="116"/>
      <c r="C366" s="117"/>
    </row>
    <row r="367" spans="1:6" ht="20.100000000000001" customHeight="1">
      <c r="A367" s="130" t="s">
        <v>3</v>
      </c>
      <c r="B367" s="131"/>
      <c r="C367" s="54" t="s">
        <v>9</v>
      </c>
    </row>
    <row r="368" spans="1:6" ht="20.100000000000001" customHeight="1">
      <c r="A368" s="127" t="s">
        <v>56</v>
      </c>
      <c r="B368" s="67" t="s">
        <v>3</v>
      </c>
      <c r="C368" s="55">
        <v>261</v>
      </c>
    </row>
    <row r="369" spans="1:6" ht="20.100000000000001" customHeight="1">
      <c r="A369" s="129"/>
      <c r="B369" s="69" t="s">
        <v>8</v>
      </c>
      <c r="C369" s="57">
        <v>261</v>
      </c>
    </row>
    <row r="370" spans="1:6" ht="17.100000000000001" customHeight="1">
      <c r="A370" s="112" t="s">
        <v>64</v>
      </c>
      <c r="B370" s="113"/>
      <c r="C370" s="114"/>
    </row>
    <row r="373" spans="1:6" ht="15.75">
      <c r="A373" s="66" t="s">
        <v>1</v>
      </c>
    </row>
    <row r="375" spans="1:6" ht="48" customHeight="1">
      <c r="A375" s="115" t="s">
        <v>125</v>
      </c>
      <c r="B375" s="116"/>
      <c r="C375" s="116"/>
      <c r="D375" s="116"/>
      <c r="E375" s="116"/>
      <c r="F375" s="117"/>
    </row>
    <row r="376" spans="1:6" ht="18.95" customHeight="1">
      <c r="A376" s="118" t="s">
        <v>3</v>
      </c>
      <c r="B376" s="119"/>
      <c r="C376" s="124" t="s">
        <v>4</v>
      </c>
      <c r="D376" s="125"/>
      <c r="E376" s="125"/>
      <c r="F376" s="126"/>
    </row>
    <row r="377" spans="1:6" ht="18.95" customHeight="1">
      <c r="A377" s="120"/>
      <c r="B377" s="121"/>
      <c r="C377" s="39" t="s">
        <v>5</v>
      </c>
      <c r="D377" s="40" t="s">
        <v>6</v>
      </c>
      <c r="E377" s="40" t="s">
        <v>7</v>
      </c>
      <c r="F377" s="41" t="s">
        <v>8</v>
      </c>
    </row>
    <row r="378" spans="1:6" ht="18.95" customHeight="1">
      <c r="A378" s="122"/>
      <c r="B378" s="123"/>
      <c r="C378" s="42" t="s">
        <v>9</v>
      </c>
      <c r="D378" s="43" t="s">
        <v>9</v>
      </c>
      <c r="E378" s="43" t="s">
        <v>9</v>
      </c>
      <c r="F378" s="44" t="s">
        <v>9</v>
      </c>
    </row>
    <row r="379" spans="1:6" ht="21.95" customHeight="1">
      <c r="A379" s="127" t="s">
        <v>126</v>
      </c>
      <c r="B379" s="67" t="s">
        <v>10</v>
      </c>
      <c r="C379" s="45">
        <v>2</v>
      </c>
      <c r="D379" s="46">
        <v>1</v>
      </c>
      <c r="E379" s="46">
        <v>3</v>
      </c>
      <c r="F379" s="47">
        <v>6</v>
      </c>
    </row>
    <row r="380" spans="1:6" ht="21.95" customHeight="1">
      <c r="A380" s="128"/>
      <c r="B380" s="68" t="s">
        <v>11</v>
      </c>
      <c r="C380" s="48">
        <v>7</v>
      </c>
      <c r="D380" s="49">
        <v>15</v>
      </c>
      <c r="E380" s="49">
        <v>8</v>
      </c>
      <c r="F380" s="50">
        <v>30</v>
      </c>
    </row>
    <row r="381" spans="1:6" ht="21.95" customHeight="1">
      <c r="A381" s="128"/>
      <c r="B381" s="68" t="s">
        <v>44</v>
      </c>
      <c r="C381" s="48">
        <v>4</v>
      </c>
      <c r="D381" s="49">
        <v>2</v>
      </c>
      <c r="E381" s="49">
        <v>0</v>
      </c>
      <c r="F381" s="50">
        <v>6</v>
      </c>
    </row>
    <row r="382" spans="1:6" ht="21.95" customHeight="1">
      <c r="A382" s="128"/>
      <c r="B382" s="68" t="s">
        <v>39</v>
      </c>
      <c r="C382" s="48">
        <v>0</v>
      </c>
      <c r="D382" s="49">
        <v>0</v>
      </c>
      <c r="E382" s="49">
        <v>0</v>
      </c>
      <c r="F382" s="50">
        <v>0</v>
      </c>
    </row>
    <row r="383" spans="1:6" ht="21.95" customHeight="1">
      <c r="A383" s="129"/>
      <c r="B383" s="69" t="s">
        <v>8</v>
      </c>
      <c r="C383" s="51">
        <v>13</v>
      </c>
      <c r="D383" s="52">
        <v>18</v>
      </c>
      <c r="E383" s="52">
        <v>11</v>
      </c>
      <c r="F383" s="53">
        <v>42</v>
      </c>
    </row>
    <row r="384" spans="1:6" ht="17.100000000000001" customHeight="1">
      <c r="A384" s="112" t="s">
        <v>20</v>
      </c>
      <c r="B384" s="113"/>
      <c r="C384" s="113"/>
      <c r="D384" s="113"/>
      <c r="E384" s="113"/>
      <c r="F384" s="114"/>
    </row>
    <row r="387" spans="1:6" ht="15.75">
      <c r="A387" s="66" t="s">
        <v>1</v>
      </c>
    </row>
    <row r="389" spans="1:6" ht="68.099999999999994" customHeight="1">
      <c r="A389" s="115" t="s">
        <v>127</v>
      </c>
      <c r="B389" s="116"/>
      <c r="C389" s="116"/>
      <c r="D389" s="116"/>
      <c r="E389" s="116"/>
      <c r="F389" s="117"/>
    </row>
    <row r="390" spans="1:6" ht="18.95" customHeight="1">
      <c r="A390" s="118" t="s">
        <v>3</v>
      </c>
      <c r="B390" s="119"/>
      <c r="C390" s="124" t="s">
        <v>4</v>
      </c>
      <c r="D390" s="125"/>
      <c r="E390" s="125"/>
      <c r="F390" s="126"/>
    </row>
    <row r="391" spans="1:6" ht="18.95" customHeight="1">
      <c r="A391" s="120"/>
      <c r="B391" s="121"/>
      <c r="C391" s="39" t="s">
        <v>5</v>
      </c>
      <c r="D391" s="40" t="s">
        <v>6</v>
      </c>
      <c r="E391" s="40" t="s">
        <v>7</v>
      </c>
      <c r="F391" s="41" t="s">
        <v>8</v>
      </c>
    </row>
    <row r="392" spans="1:6" ht="36" customHeight="1">
      <c r="A392" s="122"/>
      <c r="B392" s="123"/>
      <c r="C392" s="42" t="s">
        <v>14</v>
      </c>
      <c r="D392" s="43" t="s">
        <v>14</v>
      </c>
      <c r="E392" s="43" t="s">
        <v>14</v>
      </c>
      <c r="F392" s="44" t="s">
        <v>14</v>
      </c>
    </row>
    <row r="393" spans="1:6" ht="21.95" customHeight="1">
      <c r="A393" s="127" t="s">
        <v>126</v>
      </c>
      <c r="B393" s="67" t="s">
        <v>10</v>
      </c>
      <c r="C393" s="45">
        <v>15.384615384615385</v>
      </c>
      <c r="D393" s="46">
        <v>5.5555555555555554</v>
      </c>
      <c r="E393" s="46">
        <v>27.272727272727273</v>
      </c>
      <c r="F393" s="47">
        <v>14.285714285714286</v>
      </c>
    </row>
    <row r="394" spans="1:6" ht="21.95" customHeight="1">
      <c r="A394" s="128"/>
      <c r="B394" s="68" t="s">
        <v>11</v>
      </c>
      <c r="C394" s="48">
        <v>53.846153846153847</v>
      </c>
      <c r="D394" s="49">
        <v>83.333333333333329</v>
      </c>
      <c r="E394" s="49">
        <v>72.727272727272734</v>
      </c>
      <c r="F394" s="50">
        <v>71.428571428571431</v>
      </c>
    </row>
    <row r="395" spans="1:6" ht="21.95" customHeight="1">
      <c r="A395" s="128"/>
      <c r="B395" s="68" t="s">
        <v>44</v>
      </c>
      <c r="C395" s="48">
        <v>30.76923076923077</v>
      </c>
      <c r="D395" s="49">
        <v>11.111111111111111</v>
      </c>
      <c r="E395" s="49">
        <v>0</v>
      </c>
      <c r="F395" s="50">
        <v>14.285714285714286</v>
      </c>
    </row>
    <row r="396" spans="1:6" ht="21.95" customHeight="1">
      <c r="A396" s="128"/>
      <c r="B396" s="68" t="s">
        <v>39</v>
      </c>
      <c r="C396" s="48">
        <v>0</v>
      </c>
      <c r="D396" s="49">
        <v>0</v>
      </c>
      <c r="E396" s="49">
        <v>0</v>
      </c>
      <c r="F396" s="50">
        <v>0</v>
      </c>
    </row>
    <row r="397" spans="1:6" ht="21.95" customHeight="1">
      <c r="A397" s="129"/>
      <c r="B397" s="69" t="s">
        <v>8</v>
      </c>
      <c r="C397" s="51">
        <v>100</v>
      </c>
      <c r="D397" s="52">
        <v>100</v>
      </c>
      <c r="E397" s="52">
        <v>100</v>
      </c>
      <c r="F397" s="53">
        <v>100</v>
      </c>
    </row>
    <row r="398" spans="1:6" ht="17.100000000000001" customHeight="1">
      <c r="A398" s="112" t="s">
        <v>20</v>
      </c>
      <c r="B398" s="113"/>
      <c r="C398" s="113"/>
      <c r="D398" s="113"/>
      <c r="E398" s="113"/>
      <c r="F398" s="114"/>
    </row>
    <row r="401" spans="1:6" ht="15.75">
      <c r="A401" s="66" t="s">
        <v>1</v>
      </c>
    </row>
    <row r="403" spans="1:6" ht="48" customHeight="1">
      <c r="A403" s="115" t="s">
        <v>128</v>
      </c>
      <c r="B403" s="116"/>
      <c r="C403" s="116"/>
      <c r="D403" s="116"/>
      <c r="E403" s="116"/>
      <c r="F403" s="117"/>
    </row>
    <row r="404" spans="1:6" ht="18.95" customHeight="1">
      <c r="A404" s="118" t="s">
        <v>3</v>
      </c>
      <c r="B404" s="119"/>
      <c r="C404" s="124" t="s">
        <v>4</v>
      </c>
      <c r="D404" s="125"/>
      <c r="E404" s="125"/>
      <c r="F404" s="126"/>
    </row>
    <row r="405" spans="1:6" ht="18.95" customHeight="1">
      <c r="A405" s="120"/>
      <c r="B405" s="121"/>
      <c r="C405" s="39" t="s">
        <v>5</v>
      </c>
      <c r="D405" s="40" t="s">
        <v>6</v>
      </c>
      <c r="E405" s="40" t="s">
        <v>7</v>
      </c>
      <c r="F405" s="41" t="s">
        <v>8</v>
      </c>
    </row>
    <row r="406" spans="1:6" ht="18.95" customHeight="1">
      <c r="A406" s="122"/>
      <c r="B406" s="123"/>
      <c r="C406" s="42" t="s">
        <v>9</v>
      </c>
      <c r="D406" s="43" t="s">
        <v>9</v>
      </c>
      <c r="E406" s="43" t="s">
        <v>9</v>
      </c>
      <c r="F406" s="44" t="s">
        <v>9</v>
      </c>
    </row>
    <row r="407" spans="1:6" ht="39.950000000000003" customHeight="1">
      <c r="A407" s="127" t="s">
        <v>129</v>
      </c>
      <c r="B407" s="67" t="s">
        <v>130</v>
      </c>
      <c r="C407" s="45">
        <v>1</v>
      </c>
      <c r="D407" s="46">
        <v>3</v>
      </c>
      <c r="E407" s="46">
        <v>2</v>
      </c>
      <c r="F407" s="47">
        <v>6</v>
      </c>
    </row>
    <row r="408" spans="1:6" ht="39.950000000000003" customHeight="1">
      <c r="A408" s="128"/>
      <c r="B408" s="68" t="s">
        <v>131</v>
      </c>
      <c r="C408" s="48">
        <v>2</v>
      </c>
      <c r="D408" s="49">
        <v>2</v>
      </c>
      <c r="E408" s="49">
        <v>1</v>
      </c>
      <c r="F408" s="50">
        <v>5</v>
      </c>
    </row>
    <row r="409" spans="1:6" ht="59.1" customHeight="1">
      <c r="A409" s="128"/>
      <c r="B409" s="68" t="s">
        <v>132</v>
      </c>
      <c r="C409" s="48">
        <v>1</v>
      </c>
      <c r="D409" s="49">
        <v>1</v>
      </c>
      <c r="E409" s="49">
        <v>2</v>
      </c>
      <c r="F409" s="50">
        <v>4</v>
      </c>
    </row>
    <row r="410" spans="1:6" ht="20.100000000000001" customHeight="1">
      <c r="A410" s="128"/>
      <c r="B410" s="68" t="s">
        <v>11</v>
      </c>
      <c r="C410" s="48">
        <v>8</v>
      </c>
      <c r="D410" s="49">
        <v>10</v>
      </c>
      <c r="E410" s="49">
        <v>6</v>
      </c>
      <c r="F410" s="50">
        <v>24</v>
      </c>
    </row>
    <row r="411" spans="1:6" ht="20.100000000000001" customHeight="1">
      <c r="A411" s="128"/>
      <c r="B411" s="68" t="s">
        <v>44</v>
      </c>
      <c r="C411" s="48">
        <v>1</v>
      </c>
      <c r="D411" s="49">
        <v>2</v>
      </c>
      <c r="E411" s="49">
        <v>0</v>
      </c>
      <c r="F411" s="50">
        <v>3</v>
      </c>
    </row>
    <row r="412" spans="1:6" ht="20.100000000000001" customHeight="1">
      <c r="A412" s="128"/>
      <c r="B412" s="68" t="s">
        <v>39</v>
      </c>
      <c r="C412" s="48">
        <v>0</v>
      </c>
      <c r="D412" s="49">
        <v>0</v>
      </c>
      <c r="E412" s="49">
        <v>0</v>
      </c>
      <c r="F412" s="50">
        <v>0</v>
      </c>
    </row>
    <row r="413" spans="1:6" ht="20.100000000000001" customHeight="1">
      <c r="A413" s="129"/>
      <c r="B413" s="69" t="s">
        <v>8</v>
      </c>
      <c r="C413" s="51">
        <v>13</v>
      </c>
      <c r="D413" s="52">
        <v>18</v>
      </c>
      <c r="E413" s="52">
        <v>11</v>
      </c>
      <c r="F413" s="53">
        <v>42</v>
      </c>
    </row>
    <row r="414" spans="1:6" ht="17.100000000000001" customHeight="1">
      <c r="A414" s="112" t="s">
        <v>20</v>
      </c>
      <c r="B414" s="113"/>
      <c r="C414" s="113"/>
      <c r="D414" s="113"/>
      <c r="E414" s="113"/>
      <c r="F414" s="114"/>
    </row>
    <row r="417" spans="1:6" ht="15.75">
      <c r="A417" s="66" t="s">
        <v>1</v>
      </c>
    </row>
    <row r="419" spans="1:6" ht="68.099999999999994" customHeight="1">
      <c r="A419" s="115" t="s">
        <v>133</v>
      </c>
      <c r="B419" s="116"/>
      <c r="C419" s="116"/>
      <c r="D419" s="116"/>
      <c r="E419" s="116"/>
      <c r="F419" s="117"/>
    </row>
    <row r="420" spans="1:6" ht="18.95" customHeight="1">
      <c r="A420" s="118" t="s">
        <v>3</v>
      </c>
      <c r="B420" s="119"/>
      <c r="C420" s="124" t="s">
        <v>4</v>
      </c>
      <c r="D420" s="125"/>
      <c r="E420" s="125"/>
      <c r="F420" s="126"/>
    </row>
    <row r="421" spans="1:6" ht="18.95" customHeight="1">
      <c r="A421" s="120"/>
      <c r="B421" s="121"/>
      <c r="C421" s="39" t="s">
        <v>5</v>
      </c>
      <c r="D421" s="40" t="s">
        <v>6</v>
      </c>
      <c r="E421" s="40" t="s">
        <v>7</v>
      </c>
      <c r="F421" s="41" t="s">
        <v>8</v>
      </c>
    </row>
    <row r="422" spans="1:6" ht="36" customHeight="1">
      <c r="A422" s="122"/>
      <c r="B422" s="123"/>
      <c r="C422" s="42" t="s">
        <v>14</v>
      </c>
      <c r="D422" s="43" t="s">
        <v>14</v>
      </c>
      <c r="E422" s="43" t="s">
        <v>14</v>
      </c>
      <c r="F422" s="44" t="s">
        <v>14</v>
      </c>
    </row>
    <row r="423" spans="1:6" ht="39.950000000000003" customHeight="1">
      <c r="A423" s="127" t="s">
        <v>129</v>
      </c>
      <c r="B423" s="67" t="s">
        <v>130</v>
      </c>
      <c r="C423" s="45">
        <v>7.6923076923076925</v>
      </c>
      <c r="D423" s="46">
        <v>16.666666666666668</v>
      </c>
      <c r="E423" s="46">
        <v>18.181818181818183</v>
      </c>
      <c r="F423" s="47">
        <v>14.285714285714286</v>
      </c>
    </row>
    <row r="424" spans="1:6" ht="39.950000000000003" customHeight="1">
      <c r="A424" s="128"/>
      <c r="B424" s="68" t="s">
        <v>131</v>
      </c>
      <c r="C424" s="48">
        <v>15.384615384615385</v>
      </c>
      <c r="D424" s="49">
        <v>11.111111111111111</v>
      </c>
      <c r="E424" s="49">
        <v>9.0909090909090917</v>
      </c>
      <c r="F424" s="50">
        <v>11.904761904761905</v>
      </c>
    </row>
    <row r="425" spans="1:6" ht="59.1" customHeight="1">
      <c r="A425" s="128"/>
      <c r="B425" s="68" t="s">
        <v>132</v>
      </c>
      <c r="C425" s="48">
        <v>7.6923076923076925</v>
      </c>
      <c r="D425" s="49">
        <v>5.5555555555555554</v>
      </c>
      <c r="E425" s="49">
        <v>18.181818181818183</v>
      </c>
      <c r="F425" s="50">
        <v>9.5238095238095237</v>
      </c>
    </row>
    <row r="426" spans="1:6" ht="20.100000000000001" customHeight="1">
      <c r="A426" s="128"/>
      <c r="B426" s="68" t="s">
        <v>11</v>
      </c>
      <c r="C426" s="48">
        <v>61.53846153846154</v>
      </c>
      <c r="D426" s="49">
        <v>55.555555555555557</v>
      </c>
      <c r="E426" s="49">
        <v>54.545454545454547</v>
      </c>
      <c r="F426" s="50">
        <v>57.142857142857146</v>
      </c>
    </row>
    <row r="427" spans="1:6" ht="20.100000000000001" customHeight="1">
      <c r="A427" s="128"/>
      <c r="B427" s="68" t="s">
        <v>44</v>
      </c>
      <c r="C427" s="48">
        <v>7.6923076923076925</v>
      </c>
      <c r="D427" s="49">
        <v>11.111111111111111</v>
      </c>
      <c r="E427" s="49">
        <v>0</v>
      </c>
      <c r="F427" s="50">
        <v>7.1428571428571432</v>
      </c>
    </row>
    <row r="428" spans="1:6" ht="20.100000000000001" customHeight="1">
      <c r="A428" s="128"/>
      <c r="B428" s="68" t="s">
        <v>39</v>
      </c>
      <c r="C428" s="48">
        <v>0</v>
      </c>
      <c r="D428" s="49">
        <v>0</v>
      </c>
      <c r="E428" s="49">
        <v>0</v>
      </c>
      <c r="F428" s="50">
        <v>0</v>
      </c>
    </row>
    <row r="429" spans="1:6" ht="20.100000000000001" customHeight="1">
      <c r="A429" s="129"/>
      <c r="B429" s="69" t="s">
        <v>8</v>
      </c>
      <c r="C429" s="51">
        <v>100</v>
      </c>
      <c r="D429" s="52">
        <v>100</v>
      </c>
      <c r="E429" s="52">
        <v>100</v>
      </c>
      <c r="F429" s="53">
        <v>100</v>
      </c>
    </row>
    <row r="430" spans="1:6" ht="17.100000000000001" customHeight="1">
      <c r="A430" s="112" t="s">
        <v>20</v>
      </c>
      <c r="B430" s="113"/>
      <c r="C430" s="113"/>
      <c r="D430" s="113"/>
      <c r="E430" s="113"/>
      <c r="F430" s="114"/>
    </row>
    <row r="433" spans="1:6" ht="15.75">
      <c r="A433" s="66" t="s">
        <v>1</v>
      </c>
    </row>
    <row r="435" spans="1:6" ht="68.099999999999994" customHeight="1">
      <c r="A435" s="115" t="s">
        <v>134</v>
      </c>
      <c r="B435" s="116"/>
      <c r="C435" s="116"/>
      <c r="D435" s="116"/>
      <c r="E435" s="116"/>
      <c r="F435" s="117"/>
    </row>
    <row r="436" spans="1:6" ht="18.95" customHeight="1">
      <c r="A436" s="118" t="s">
        <v>3</v>
      </c>
      <c r="B436" s="119"/>
      <c r="C436" s="124" t="s">
        <v>4</v>
      </c>
      <c r="D436" s="125"/>
      <c r="E436" s="125"/>
      <c r="F436" s="126"/>
    </row>
    <row r="437" spans="1:6" ht="18.95" customHeight="1">
      <c r="A437" s="120"/>
      <c r="B437" s="121"/>
      <c r="C437" s="39" t="s">
        <v>5</v>
      </c>
      <c r="D437" s="40" t="s">
        <v>6</v>
      </c>
      <c r="E437" s="40" t="s">
        <v>7</v>
      </c>
      <c r="F437" s="41" t="s">
        <v>8</v>
      </c>
    </row>
    <row r="438" spans="1:6" ht="18.95" customHeight="1">
      <c r="A438" s="122"/>
      <c r="B438" s="123"/>
      <c r="C438" s="42" t="s">
        <v>9</v>
      </c>
      <c r="D438" s="43" t="s">
        <v>9</v>
      </c>
      <c r="E438" s="43" t="s">
        <v>9</v>
      </c>
      <c r="F438" s="44" t="s">
        <v>9</v>
      </c>
    </row>
    <row r="439" spans="1:6" ht="21.95" customHeight="1">
      <c r="A439" s="127" t="s">
        <v>135</v>
      </c>
      <c r="B439" s="67" t="s">
        <v>10</v>
      </c>
      <c r="C439" s="45">
        <v>2</v>
      </c>
      <c r="D439" s="46">
        <v>0</v>
      </c>
      <c r="E439" s="46">
        <v>1</v>
      </c>
      <c r="F439" s="47">
        <v>3</v>
      </c>
    </row>
    <row r="440" spans="1:6" ht="21.95" customHeight="1">
      <c r="A440" s="128"/>
      <c r="B440" s="68" t="s">
        <v>11</v>
      </c>
      <c r="C440" s="48">
        <v>11</v>
      </c>
      <c r="D440" s="49">
        <v>15</v>
      </c>
      <c r="E440" s="49">
        <v>10</v>
      </c>
      <c r="F440" s="50">
        <v>36</v>
      </c>
    </row>
    <row r="441" spans="1:6" ht="21.95" customHeight="1">
      <c r="A441" s="128"/>
      <c r="B441" s="68" t="s">
        <v>44</v>
      </c>
      <c r="C441" s="48">
        <v>0</v>
      </c>
      <c r="D441" s="49">
        <v>2</v>
      </c>
      <c r="E441" s="49">
        <v>0</v>
      </c>
      <c r="F441" s="50">
        <v>2</v>
      </c>
    </row>
    <row r="442" spans="1:6" ht="21.95" customHeight="1">
      <c r="A442" s="128"/>
      <c r="B442" s="68" t="s">
        <v>39</v>
      </c>
      <c r="C442" s="48">
        <v>0</v>
      </c>
      <c r="D442" s="49">
        <v>0</v>
      </c>
      <c r="E442" s="49">
        <v>0</v>
      </c>
      <c r="F442" s="50">
        <v>0</v>
      </c>
    </row>
    <row r="443" spans="1:6" ht="21.95" customHeight="1">
      <c r="A443" s="129"/>
      <c r="B443" s="69" t="s">
        <v>8</v>
      </c>
      <c r="C443" s="51">
        <v>13</v>
      </c>
      <c r="D443" s="52">
        <v>17</v>
      </c>
      <c r="E443" s="52">
        <v>11</v>
      </c>
      <c r="F443" s="53">
        <v>41</v>
      </c>
    </row>
    <row r="444" spans="1:6" ht="17.100000000000001" customHeight="1">
      <c r="A444" s="112" t="s">
        <v>20</v>
      </c>
      <c r="B444" s="113"/>
      <c r="C444" s="113"/>
      <c r="D444" s="113"/>
      <c r="E444" s="113"/>
      <c r="F444" s="114"/>
    </row>
    <row r="447" spans="1:6" ht="15.75">
      <c r="A447" s="66" t="s">
        <v>1</v>
      </c>
    </row>
    <row r="449" spans="1:6" ht="68.099999999999994" customHeight="1">
      <c r="A449" s="115" t="s">
        <v>136</v>
      </c>
      <c r="B449" s="116"/>
      <c r="C449" s="116"/>
      <c r="D449" s="116"/>
      <c r="E449" s="116"/>
      <c r="F449" s="117"/>
    </row>
    <row r="450" spans="1:6" ht="18.95" customHeight="1">
      <c r="A450" s="118" t="s">
        <v>3</v>
      </c>
      <c r="B450" s="119"/>
      <c r="C450" s="124" t="s">
        <v>4</v>
      </c>
      <c r="D450" s="125"/>
      <c r="E450" s="125"/>
      <c r="F450" s="126"/>
    </row>
    <row r="451" spans="1:6" ht="18.95" customHeight="1">
      <c r="A451" s="120"/>
      <c r="B451" s="121"/>
      <c r="C451" s="39" t="s">
        <v>5</v>
      </c>
      <c r="D451" s="40" t="s">
        <v>6</v>
      </c>
      <c r="E451" s="40" t="s">
        <v>7</v>
      </c>
      <c r="F451" s="41" t="s">
        <v>8</v>
      </c>
    </row>
    <row r="452" spans="1:6" ht="36" customHeight="1">
      <c r="A452" s="122"/>
      <c r="B452" s="123"/>
      <c r="C452" s="42" t="s">
        <v>14</v>
      </c>
      <c r="D452" s="43" t="s">
        <v>14</v>
      </c>
      <c r="E452" s="43" t="s">
        <v>14</v>
      </c>
      <c r="F452" s="44" t="s">
        <v>14</v>
      </c>
    </row>
    <row r="453" spans="1:6" ht="21.95" customHeight="1">
      <c r="A453" s="127" t="s">
        <v>135</v>
      </c>
      <c r="B453" s="67" t="s">
        <v>10</v>
      </c>
      <c r="C453" s="45">
        <v>15.384615384615385</v>
      </c>
      <c r="D453" s="46">
        <v>0</v>
      </c>
      <c r="E453" s="46">
        <v>9.0909090909090917</v>
      </c>
      <c r="F453" s="47">
        <v>7.3170731707317076</v>
      </c>
    </row>
    <row r="454" spans="1:6" ht="21.95" customHeight="1">
      <c r="A454" s="128"/>
      <c r="B454" s="68" t="s">
        <v>11</v>
      </c>
      <c r="C454" s="48">
        <v>84.615384615384613</v>
      </c>
      <c r="D454" s="49">
        <v>88.235294117647058</v>
      </c>
      <c r="E454" s="49">
        <v>90.909090909090907</v>
      </c>
      <c r="F454" s="50">
        <v>87.804878048780495</v>
      </c>
    </row>
    <row r="455" spans="1:6" ht="21.95" customHeight="1">
      <c r="A455" s="128"/>
      <c r="B455" s="68" t="s">
        <v>44</v>
      </c>
      <c r="C455" s="48">
        <v>0</v>
      </c>
      <c r="D455" s="49">
        <v>11.764705882352942</v>
      </c>
      <c r="E455" s="49">
        <v>0</v>
      </c>
      <c r="F455" s="50">
        <v>4.8780487804878048</v>
      </c>
    </row>
    <row r="456" spans="1:6" ht="21.95" customHeight="1">
      <c r="A456" s="128"/>
      <c r="B456" s="68" t="s">
        <v>39</v>
      </c>
      <c r="C456" s="48">
        <v>0</v>
      </c>
      <c r="D456" s="49">
        <v>0</v>
      </c>
      <c r="E456" s="49">
        <v>0</v>
      </c>
      <c r="F456" s="50">
        <v>0</v>
      </c>
    </row>
    <row r="457" spans="1:6" ht="21.95" customHeight="1">
      <c r="A457" s="129"/>
      <c r="B457" s="69" t="s">
        <v>8</v>
      </c>
      <c r="C457" s="51">
        <v>100</v>
      </c>
      <c r="D457" s="52">
        <v>100</v>
      </c>
      <c r="E457" s="52">
        <v>100</v>
      </c>
      <c r="F457" s="53">
        <v>100</v>
      </c>
    </row>
    <row r="458" spans="1:6" ht="17.100000000000001" customHeight="1">
      <c r="A458" s="112" t="s">
        <v>20</v>
      </c>
      <c r="B458" s="113"/>
      <c r="C458" s="113"/>
      <c r="D458" s="113"/>
      <c r="E458" s="113"/>
      <c r="F458" s="114"/>
    </row>
    <row r="461" spans="1:6" ht="15.75">
      <c r="A461" s="66" t="s">
        <v>1</v>
      </c>
    </row>
    <row r="463" spans="1:6" ht="24.95" customHeight="1">
      <c r="A463" s="115" t="s">
        <v>137</v>
      </c>
      <c r="B463" s="116"/>
      <c r="C463" s="116"/>
      <c r="D463" s="116"/>
      <c r="E463" s="117"/>
    </row>
    <row r="464" spans="1:6" ht="18.95" customHeight="1">
      <c r="A464" s="118" t="s">
        <v>3</v>
      </c>
      <c r="B464" s="119"/>
      <c r="C464" s="124" t="s">
        <v>4</v>
      </c>
      <c r="D464" s="125"/>
      <c r="E464" s="126"/>
    </row>
    <row r="465" spans="1:5" ht="18.95" customHeight="1">
      <c r="A465" s="120"/>
      <c r="B465" s="121"/>
      <c r="C465" s="39" t="s">
        <v>5</v>
      </c>
      <c r="D465" s="40" t="s">
        <v>7</v>
      </c>
      <c r="E465" s="41" t="s">
        <v>8</v>
      </c>
    </row>
    <row r="466" spans="1:5" ht="18.95" customHeight="1">
      <c r="A466" s="122"/>
      <c r="B466" s="123"/>
      <c r="C466" s="42" t="s">
        <v>9</v>
      </c>
      <c r="D466" s="43" t="s">
        <v>9</v>
      </c>
      <c r="E466" s="44" t="s">
        <v>9</v>
      </c>
    </row>
    <row r="467" spans="1:5" ht="39.950000000000003" customHeight="1">
      <c r="A467" s="127" t="s">
        <v>138</v>
      </c>
      <c r="B467" s="67" t="s">
        <v>139</v>
      </c>
      <c r="C467" s="45">
        <v>1</v>
      </c>
      <c r="D467" s="46">
        <v>0</v>
      </c>
      <c r="E467" s="47">
        <v>1</v>
      </c>
    </row>
    <row r="468" spans="1:5" ht="39.950000000000003" customHeight="1">
      <c r="A468" s="128"/>
      <c r="B468" s="68" t="s">
        <v>140</v>
      </c>
      <c r="C468" s="48">
        <v>1</v>
      </c>
      <c r="D468" s="49">
        <v>1</v>
      </c>
      <c r="E468" s="50">
        <v>2</v>
      </c>
    </row>
    <row r="469" spans="1:5" ht="20.100000000000001" customHeight="1">
      <c r="A469" s="129"/>
      <c r="B469" s="69" t="s">
        <v>8</v>
      </c>
      <c r="C469" s="51">
        <v>2</v>
      </c>
      <c r="D469" s="52">
        <v>1</v>
      </c>
      <c r="E469" s="53">
        <v>3</v>
      </c>
    </row>
    <row r="470" spans="1:5" ht="17.100000000000001" customHeight="1">
      <c r="A470" s="112" t="s">
        <v>141</v>
      </c>
      <c r="B470" s="113"/>
      <c r="C470" s="113"/>
      <c r="D470" s="113"/>
      <c r="E470" s="114"/>
    </row>
    <row r="473" spans="1:5" ht="15.75">
      <c r="A473" s="66" t="s">
        <v>1</v>
      </c>
    </row>
    <row r="475" spans="1:5" ht="48" customHeight="1">
      <c r="A475" s="115" t="s">
        <v>142</v>
      </c>
      <c r="B475" s="116"/>
      <c r="C475" s="116"/>
      <c r="D475" s="116"/>
      <c r="E475" s="117"/>
    </row>
    <row r="476" spans="1:5" ht="18.95" customHeight="1">
      <c r="A476" s="118" t="s">
        <v>3</v>
      </c>
      <c r="B476" s="119"/>
      <c r="C476" s="124" t="s">
        <v>4</v>
      </c>
      <c r="D476" s="125"/>
      <c r="E476" s="126"/>
    </row>
    <row r="477" spans="1:5" ht="18.95" customHeight="1">
      <c r="A477" s="120"/>
      <c r="B477" s="121"/>
      <c r="C477" s="39" t="s">
        <v>5</v>
      </c>
      <c r="D477" s="40" t="s">
        <v>7</v>
      </c>
      <c r="E477" s="41" t="s">
        <v>8</v>
      </c>
    </row>
    <row r="478" spans="1:5" ht="36" customHeight="1">
      <c r="A478" s="122"/>
      <c r="B478" s="123"/>
      <c r="C478" s="42" t="s">
        <v>14</v>
      </c>
      <c r="D478" s="43" t="s">
        <v>14</v>
      </c>
      <c r="E478" s="44" t="s">
        <v>14</v>
      </c>
    </row>
    <row r="479" spans="1:5" ht="39.950000000000003" customHeight="1">
      <c r="A479" s="127" t="s">
        <v>138</v>
      </c>
      <c r="B479" s="67" t="s">
        <v>139</v>
      </c>
      <c r="C479" s="45">
        <v>50</v>
      </c>
      <c r="D479" s="46">
        <v>0</v>
      </c>
      <c r="E479" s="47">
        <v>33.333333333333336</v>
      </c>
    </row>
    <row r="480" spans="1:5" ht="39.950000000000003" customHeight="1">
      <c r="A480" s="128"/>
      <c r="B480" s="68" t="s">
        <v>140</v>
      </c>
      <c r="C480" s="48">
        <v>50</v>
      </c>
      <c r="D480" s="49">
        <v>100</v>
      </c>
      <c r="E480" s="50">
        <v>66.666666666666671</v>
      </c>
    </row>
    <row r="481" spans="1:5" ht="20.100000000000001" customHeight="1">
      <c r="A481" s="129"/>
      <c r="B481" s="69" t="s">
        <v>8</v>
      </c>
      <c r="C481" s="51">
        <v>100</v>
      </c>
      <c r="D481" s="52">
        <v>100</v>
      </c>
      <c r="E481" s="53">
        <v>100</v>
      </c>
    </row>
    <row r="482" spans="1:5" ht="17.100000000000001" customHeight="1">
      <c r="A482" s="112" t="s">
        <v>141</v>
      </c>
      <c r="B482" s="113"/>
      <c r="C482" s="113"/>
      <c r="D482" s="113"/>
      <c r="E482" s="114"/>
    </row>
    <row r="485" spans="1:5" ht="15.75">
      <c r="A485" s="66" t="s">
        <v>1</v>
      </c>
    </row>
    <row r="487" spans="1:5" ht="24.95" customHeight="1">
      <c r="A487" s="115" t="s">
        <v>143</v>
      </c>
      <c r="B487" s="116"/>
      <c r="C487" s="116"/>
      <c r="D487" s="116"/>
      <c r="E487" s="117"/>
    </row>
    <row r="488" spans="1:5" ht="18.95" customHeight="1">
      <c r="A488" s="118" t="s">
        <v>3</v>
      </c>
      <c r="B488" s="119"/>
      <c r="C488" s="124" t="s">
        <v>4</v>
      </c>
      <c r="D488" s="125"/>
      <c r="E488" s="126"/>
    </row>
    <row r="489" spans="1:5" ht="18.95" customHeight="1">
      <c r="A489" s="120"/>
      <c r="B489" s="121"/>
      <c r="C489" s="39" t="s">
        <v>5</v>
      </c>
      <c r="D489" s="40" t="s">
        <v>7</v>
      </c>
      <c r="E489" s="41" t="s">
        <v>8</v>
      </c>
    </row>
    <row r="490" spans="1:5" ht="18.95" customHeight="1">
      <c r="A490" s="122"/>
      <c r="B490" s="123"/>
      <c r="C490" s="42" t="s">
        <v>9</v>
      </c>
      <c r="D490" s="43" t="s">
        <v>9</v>
      </c>
      <c r="E490" s="44" t="s">
        <v>9</v>
      </c>
    </row>
    <row r="491" spans="1:5" ht="39.950000000000003" customHeight="1">
      <c r="A491" s="127" t="s">
        <v>144</v>
      </c>
      <c r="B491" s="67" t="s">
        <v>139</v>
      </c>
      <c r="C491" s="45">
        <v>1</v>
      </c>
      <c r="D491" s="46">
        <v>0</v>
      </c>
      <c r="E491" s="47">
        <v>1</v>
      </c>
    </row>
    <row r="492" spans="1:5" ht="39.950000000000003" customHeight="1">
      <c r="A492" s="128"/>
      <c r="B492" s="68" t="s">
        <v>140</v>
      </c>
      <c r="C492" s="48">
        <v>1</v>
      </c>
      <c r="D492" s="49">
        <v>1</v>
      </c>
      <c r="E492" s="50">
        <v>2</v>
      </c>
    </row>
    <row r="493" spans="1:5" ht="20.100000000000001" customHeight="1">
      <c r="A493" s="129"/>
      <c r="B493" s="69" t="s">
        <v>8</v>
      </c>
      <c r="C493" s="51">
        <v>2</v>
      </c>
      <c r="D493" s="52">
        <v>1</v>
      </c>
      <c r="E493" s="53">
        <v>3</v>
      </c>
    </row>
    <row r="494" spans="1:5" ht="17.100000000000001" customHeight="1">
      <c r="A494" s="112" t="s">
        <v>141</v>
      </c>
      <c r="B494" s="113"/>
      <c r="C494" s="113"/>
      <c r="D494" s="113"/>
      <c r="E494" s="114"/>
    </row>
    <row r="497" spans="1:6" ht="15.75">
      <c r="A497" s="66" t="s">
        <v>1</v>
      </c>
    </row>
    <row r="499" spans="1:6" ht="48" customHeight="1">
      <c r="A499" s="115" t="s">
        <v>145</v>
      </c>
      <c r="B499" s="116"/>
      <c r="C499" s="116"/>
      <c r="D499" s="116"/>
      <c r="E499" s="117"/>
    </row>
    <row r="500" spans="1:6" ht="18.95" customHeight="1">
      <c r="A500" s="118" t="s">
        <v>3</v>
      </c>
      <c r="B500" s="119"/>
      <c r="C500" s="124" t="s">
        <v>4</v>
      </c>
      <c r="D500" s="125"/>
      <c r="E500" s="126"/>
    </row>
    <row r="501" spans="1:6" ht="18.95" customHeight="1">
      <c r="A501" s="120"/>
      <c r="B501" s="121"/>
      <c r="C501" s="39" t="s">
        <v>5</v>
      </c>
      <c r="D501" s="40" t="s">
        <v>7</v>
      </c>
      <c r="E501" s="41" t="s">
        <v>8</v>
      </c>
    </row>
    <row r="502" spans="1:6" ht="36" customHeight="1">
      <c r="A502" s="122"/>
      <c r="B502" s="123"/>
      <c r="C502" s="42" t="s">
        <v>14</v>
      </c>
      <c r="D502" s="43" t="s">
        <v>14</v>
      </c>
      <c r="E502" s="44" t="s">
        <v>14</v>
      </c>
    </row>
    <row r="503" spans="1:6" ht="39.950000000000003" customHeight="1">
      <c r="A503" s="127" t="s">
        <v>144</v>
      </c>
      <c r="B503" s="67" t="s">
        <v>139</v>
      </c>
      <c r="C503" s="45">
        <v>50</v>
      </c>
      <c r="D503" s="46">
        <v>0</v>
      </c>
      <c r="E503" s="47">
        <v>33.333333333333336</v>
      </c>
    </row>
    <row r="504" spans="1:6" ht="39.950000000000003" customHeight="1">
      <c r="A504" s="128"/>
      <c r="B504" s="68" t="s">
        <v>140</v>
      </c>
      <c r="C504" s="48">
        <v>50</v>
      </c>
      <c r="D504" s="49">
        <v>100</v>
      </c>
      <c r="E504" s="50">
        <v>66.666666666666671</v>
      </c>
    </row>
    <row r="505" spans="1:6" ht="20.100000000000001" customHeight="1">
      <c r="A505" s="129"/>
      <c r="B505" s="69" t="s">
        <v>8</v>
      </c>
      <c r="C505" s="51">
        <v>100</v>
      </c>
      <c r="D505" s="52">
        <v>100</v>
      </c>
      <c r="E505" s="53">
        <v>100</v>
      </c>
    </row>
    <row r="506" spans="1:6" ht="17.100000000000001" customHeight="1">
      <c r="A506" s="112" t="s">
        <v>141</v>
      </c>
      <c r="B506" s="113"/>
      <c r="C506" s="113"/>
      <c r="D506" s="113"/>
      <c r="E506" s="114"/>
    </row>
    <row r="509" spans="1:6" ht="15.75">
      <c r="A509" s="66" t="s">
        <v>1</v>
      </c>
    </row>
    <row r="511" spans="1:6" ht="48" customHeight="1">
      <c r="A511" s="115" t="s">
        <v>146</v>
      </c>
      <c r="B511" s="116"/>
      <c r="C511" s="116"/>
      <c r="D511" s="116"/>
      <c r="E511" s="116"/>
      <c r="F511" s="117"/>
    </row>
    <row r="512" spans="1:6" ht="18.95" customHeight="1">
      <c r="A512" s="118" t="s">
        <v>3</v>
      </c>
      <c r="B512" s="119"/>
      <c r="C512" s="124" t="s">
        <v>4</v>
      </c>
      <c r="D512" s="125"/>
      <c r="E512" s="125"/>
      <c r="F512" s="126"/>
    </row>
    <row r="513" spans="1:6" ht="18.95" customHeight="1">
      <c r="A513" s="120"/>
      <c r="B513" s="121"/>
      <c r="C513" s="39" t="s">
        <v>5</v>
      </c>
      <c r="D513" s="40" t="s">
        <v>6</v>
      </c>
      <c r="E513" s="40" t="s">
        <v>7</v>
      </c>
      <c r="F513" s="41" t="s">
        <v>8</v>
      </c>
    </row>
    <row r="514" spans="1:6" ht="18.95" customHeight="1">
      <c r="A514" s="122"/>
      <c r="B514" s="123"/>
      <c r="C514" s="42" t="s">
        <v>9</v>
      </c>
      <c r="D514" s="43" t="s">
        <v>9</v>
      </c>
      <c r="E514" s="43" t="s">
        <v>9</v>
      </c>
      <c r="F514" s="44" t="s">
        <v>9</v>
      </c>
    </row>
    <row r="515" spans="1:6" ht="59.1" customHeight="1">
      <c r="A515" s="127" t="s">
        <v>146</v>
      </c>
      <c r="B515" s="67" t="s">
        <v>147</v>
      </c>
      <c r="C515" s="45">
        <v>1</v>
      </c>
      <c r="D515" s="46">
        <v>0</v>
      </c>
      <c r="E515" s="46">
        <v>2</v>
      </c>
      <c r="F515" s="47">
        <v>3</v>
      </c>
    </row>
    <row r="516" spans="1:6" ht="59.1" customHeight="1">
      <c r="A516" s="128"/>
      <c r="B516" s="68" t="s">
        <v>148</v>
      </c>
      <c r="C516" s="48">
        <v>4</v>
      </c>
      <c r="D516" s="49">
        <v>5</v>
      </c>
      <c r="E516" s="49">
        <v>2</v>
      </c>
      <c r="F516" s="50">
        <v>11</v>
      </c>
    </row>
    <row r="517" spans="1:6" ht="77.099999999999994" customHeight="1">
      <c r="A517" s="128"/>
      <c r="B517" s="68" t="s">
        <v>149</v>
      </c>
      <c r="C517" s="48">
        <v>0</v>
      </c>
      <c r="D517" s="49">
        <v>3</v>
      </c>
      <c r="E517" s="49">
        <v>2</v>
      </c>
      <c r="F517" s="50">
        <v>5</v>
      </c>
    </row>
    <row r="518" spans="1:6" ht="39.950000000000003" customHeight="1">
      <c r="A518" s="128"/>
      <c r="B518" s="68" t="s">
        <v>150</v>
      </c>
      <c r="C518" s="48">
        <v>2</v>
      </c>
      <c r="D518" s="49">
        <v>2</v>
      </c>
      <c r="E518" s="49">
        <v>0</v>
      </c>
      <c r="F518" s="50">
        <v>4</v>
      </c>
    </row>
    <row r="519" spans="1:6" ht="59.1" customHeight="1">
      <c r="A519" s="128"/>
      <c r="B519" s="68" t="s">
        <v>151</v>
      </c>
      <c r="C519" s="48">
        <v>5</v>
      </c>
      <c r="D519" s="49">
        <v>10</v>
      </c>
      <c r="E519" s="49">
        <v>4</v>
      </c>
      <c r="F519" s="50">
        <v>19</v>
      </c>
    </row>
    <row r="520" spans="1:6" ht="93.95" customHeight="1">
      <c r="A520" s="128"/>
      <c r="B520" s="68" t="s">
        <v>152</v>
      </c>
      <c r="C520" s="48">
        <v>1</v>
      </c>
      <c r="D520" s="49">
        <v>4</v>
      </c>
      <c r="E520" s="49">
        <v>2</v>
      </c>
      <c r="F520" s="50">
        <v>7</v>
      </c>
    </row>
    <row r="521" spans="1:6" ht="77.099999999999994" customHeight="1">
      <c r="A521" s="128"/>
      <c r="B521" s="68" t="s">
        <v>153</v>
      </c>
      <c r="C521" s="48">
        <v>1</v>
      </c>
      <c r="D521" s="49">
        <v>6</v>
      </c>
      <c r="E521" s="49">
        <v>1</v>
      </c>
      <c r="F521" s="50">
        <v>8</v>
      </c>
    </row>
    <row r="522" spans="1:6" ht="77.099999999999994" customHeight="1">
      <c r="A522" s="128"/>
      <c r="B522" s="68" t="s">
        <v>154</v>
      </c>
      <c r="C522" s="48">
        <v>2</v>
      </c>
      <c r="D522" s="49">
        <v>1</v>
      </c>
      <c r="E522" s="49">
        <v>0</v>
      </c>
      <c r="F522" s="50">
        <v>3</v>
      </c>
    </row>
    <row r="523" spans="1:6" ht="93.95" customHeight="1">
      <c r="A523" s="128"/>
      <c r="B523" s="68" t="s">
        <v>155</v>
      </c>
      <c r="C523" s="48">
        <v>1</v>
      </c>
      <c r="D523" s="49">
        <v>4</v>
      </c>
      <c r="E523" s="49">
        <v>4</v>
      </c>
      <c r="F523" s="50">
        <v>9</v>
      </c>
    </row>
    <row r="524" spans="1:6" ht="20.100000000000001" customHeight="1">
      <c r="A524" s="128"/>
      <c r="B524" s="68" t="s">
        <v>156</v>
      </c>
      <c r="C524" s="48">
        <v>1</v>
      </c>
      <c r="D524" s="49">
        <v>5</v>
      </c>
      <c r="E524" s="49">
        <v>2</v>
      </c>
      <c r="F524" s="50">
        <v>8</v>
      </c>
    </row>
    <row r="525" spans="1:6" ht="20.100000000000001" customHeight="1">
      <c r="A525" s="128"/>
      <c r="B525" s="68" t="s">
        <v>39</v>
      </c>
      <c r="C525" s="48">
        <v>2</v>
      </c>
      <c r="D525" s="49">
        <v>0</v>
      </c>
      <c r="E525" s="49">
        <v>1</v>
      </c>
      <c r="F525" s="50">
        <v>3</v>
      </c>
    </row>
    <row r="526" spans="1:6" ht="20.100000000000001" customHeight="1">
      <c r="A526" s="129"/>
      <c r="B526" s="69" t="s">
        <v>8</v>
      </c>
      <c r="C526" s="51">
        <v>13</v>
      </c>
      <c r="D526" s="52">
        <v>18</v>
      </c>
      <c r="E526" s="52">
        <v>11</v>
      </c>
      <c r="F526" s="53">
        <v>42</v>
      </c>
    </row>
    <row r="527" spans="1:6" ht="17.100000000000001" customHeight="1">
      <c r="A527" s="112" t="s">
        <v>76</v>
      </c>
      <c r="B527" s="113"/>
      <c r="C527" s="113"/>
      <c r="D527" s="113"/>
      <c r="E527" s="113"/>
      <c r="F527" s="114"/>
    </row>
    <row r="530" spans="1:6" ht="15.75">
      <c r="A530" s="66" t="s">
        <v>1</v>
      </c>
    </row>
    <row r="532" spans="1:6" ht="48" customHeight="1">
      <c r="A532" s="115" t="s">
        <v>157</v>
      </c>
      <c r="B532" s="116"/>
      <c r="C532" s="116"/>
      <c r="D532" s="116"/>
      <c r="E532" s="116"/>
      <c r="F532" s="117"/>
    </row>
    <row r="533" spans="1:6" ht="18.95" customHeight="1">
      <c r="A533" s="118" t="s">
        <v>3</v>
      </c>
      <c r="B533" s="119"/>
      <c r="C533" s="124" t="s">
        <v>4</v>
      </c>
      <c r="D533" s="125"/>
      <c r="E533" s="125"/>
      <c r="F533" s="126"/>
    </row>
    <row r="534" spans="1:6" ht="18.95" customHeight="1">
      <c r="A534" s="120"/>
      <c r="B534" s="121"/>
      <c r="C534" s="39" t="s">
        <v>5</v>
      </c>
      <c r="D534" s="40" t="s">
        <v>6</v>
      </c>
      <c r="E534" s="40" t="s">
        <v>7</v>
      </c>
      <c r="F534" s="41" t="s">
        <v>8</v>
      </c>
    </row>
    <row r="535" spans="1:6" ht="36" customHeight="1">
      <c r="A535" s="122"/>
      <c r="B535" s="123"/>
      <c r="C535" s="42" t="s">
        <v>14</v>
      </c>
      <c r="D535" s="43" t="s">
        <v>14</v>
      </c>
      <c r="E535" s="43" t="s">
        <v>14</v>
      </c>
      <c r="F535" s="44" t="s">
        <v>14</v>
      </c>
    </row>
    <row r="536" spans="1:6" ht="59.1" customHeight="1">
      <c r="A536" s="127" t="s">
        <v>146</v>
      </c>
      <c r="B536" s="67" t="s">
        <v>147</v>
      </c>
      <c r="C536" s="45">
        <v>7.6923076923076925</v>
      </c>
      <c r="D536" s="46">
        <v>0</v>
      </c>
      <c r="E536" s="46">
        <v>18.181818181818183</v>
      </c>
      <c r="F536" s="47">
        <v>7.1428571428571432</v>
      </c>
    </row>
    <row r="537" spans="1:6" ht="59.1" customHeight="1">
      <c r="A537" s="128"/>
      <c r="B537" s="68" t="s">
        <v>148</v>
      </c>
      <c r="C537" s="48">
        <v>30.76923076923077</v>
      </c>
      <c r="D537" s="49">
        <v>27.777777777777779</v>
      </c>
      <c r="E537" s="49">
        <v>18.181818181818183</v>
      </c>
      <c r="F537" s="50">
        <v>26.19047619047619</v>
      </c>
    </row>
    <row r="538" spans="1:6" ht="77.099999999999994" customHeight="1">
      <c r="A538" s="128"/>
      <c r="B538" s="68" t="s">
        <v>149</v>
      </c>
      <c r="C538" s="48">
        <v>0</v>
      </c>
      <c r="D538" s="49">
        <v>16.666666666666668</v>
      </c>
      <c r="E538" s="49">
        <v>18.181818181818183</v>
      </c>
      <c r="F538" s="50">
        <v>11.904761904761905</v>
      </c>
    </row>
    <row r="539" spans="1:6" ht="39.950000000000003" customHeight="1">
      <c r="A539" s="128"/>
      <c r="B539" s="68" t="s">
        <v>150</v>
      </c>
      <c r="C539" s="48">
        <v>15.384615384615385</v>
      </c>
      <c r="D539" s="49">
        <v>11.111111111111111</v>
      </c>
      <c r="E539" s="49">
        <v>0</v>
      </c>
      <c r="F539" s="50">
        <v>9.5238095238095237</v>
      </c>
    </row>
    <row r="540" spans="1:6" ht="59.1" customHeight="1">
      <c r="A540" s="128"/>
      <c r="B540" s="68" t="s">
        <v>151</v>
      </c>
      <c r="C540" s="48">
        <v>38.46153846153846</v>
      </c>
      <c r="D540" s="49">
        <v>55.555555555555557</v>
      </c>
      <c r="E540" s="49">
        <v>36.363636363636367</v>
      </c>
      <c r="F540" s="50">
        <v>45.238095238095241</v>
      </c>
    </row>
    <row r="541" spans="1:6" ht="93.95" customHeight="1">
      <c r="A541" s="128"/>
      <c r="B541" s="68" t="s">
        <v>152</v>
      </c>
      <c r="C541" s="48">
        <v>7.6923076923076925</v>
      </c>
      <c r="D541" s="49">
        <v>22.222222222222221</v>
      </c>
      <c r="E541" s="49">
        <v>18.181818181818183</v>
      </c>
      <c r="F541" s="50">
        <v>16.666666666666668</v>
      </c>
    </row>
    <row r="542" spans="1:6" ht="77.099999999999994" customHeight="1">
      <c r="A542" s="128"/>
      <c r="B542" s="68" t="s">
        <v>153</v>
      </c>
      <c r="C542" s="48">
        <v>7.6923076923076925</v>
      </c>
      <c r="D542" s="49">
        <v>33.333333333333336</v>
      </c>
      <c r="E542" s="49">
        <v>9.0909090909090917</v>
      </c>
      <c r="F542" s="50">
        <v>19.047619047619047</v>
      </c>
    </row>
    <row r="543" spans="1:6" ht="77.099999999999994" customHeight="1">
      <c r="A543" s="128"/>
      <c r="B543" s="68" t="s">
        <v>154</v>
      </c>
      <c r="C543" s="48">
        <v>15.384615384615385</v>
      </c>
      <c r="D543" s="49">
        <v>5.5555555555555554</v>
      </c>
      <c r="E543" s="49">
        <v>0</v>
      </c>
      <c r="F543" s="50">
        <v>7.1428571428571432</v>
      </c>
    </row>
    <row r="544" spans="1:6" ht="93.95" customHeight="1">
      <c r="A544" s="128"/>
      <c r="B544" s="68" t="s">
        <v>155</v>
      </c>
      <c r="C544" s="48">
        <v>7.6923076923076925</v>
      </c>
      <c r="D544" s="49">
        <v>22.222222222222221</v>
      </c>
      <c r="E544" s="49">
        <v>36.363636363636367</v>
      </c>
      <c r="F544" s="50">
        <v>21.428571428571427</v>
      </c>
    </row>
    <row r="545" spans="1:6" ht="20.100000000000001" customHeight="1">
      <c r="A545" s="128"/>
      <c r="B545" s="68" t="s">
        <v>156</v>
      </c>
      <c r="C545" s="48">
        <v>7.6923076923076925</v>
      </c>
      <c r="D545" s="49">
        <v>27.777777777777779</v>
      </c>
      <c r="E545" s="49">
        <v>18.181818181818183</v>
      </c>
      <c r="F545" s="50">
        <v>19.047619047619047</v>
      </c>
    </row>
    <row r="546" spans="1:6" ht="20.100000000000001" customHeight="1">
      <c r="A546" s="128"/>
      <c r="B546" s="68" t="s">
        <v>39</v>
      </c>
      <c r="C546" s="48">
        <v>15.384615384615385</v>
      </c>
      <c r="D546" s="49">
        <v>0</v>
      </c>
      <c r="E546" s="49">
        <v>9.0909090909090917</v>
      </c>
      <c r="F546" s="50">
        <v>7.1428571428571432</v>
      </c>
    </row>
    <row r="547" spans="1:6" ht="20.100000000000001" customHeight="1">
      <c r="A547" s="129"/>
      <c r="B547" s="69" t="s">
        <v>8</v>
      </c>
      <c r="C547" s="51">
        <v>100</v>
      </c>
      <c r="D547" s="52">
        <v>100</v>
      </c>
      <c r="E547" s="52">
        <v>100</v>
      </c>
      <c r="F547" s="53">
        <v>100</v>
      </c>
    </row>
    <row r="548" spans="1:6" ht="17.100000000000001" customHeight="1">
      <c r="A548" s="112" t="s">
        <v>76</v>
      </c>
      <c r="B548" s="113"/>
      <c r="C548" s="113"/>
      <c r="D548" s="113"/>
      <c r="E548" s="113"/>
      <c r="F548" s="114"/>
    </row>
  </sheetData>
  <mergeCells count="172">
    <mergeCell ref="A19:F19"/>
    <mergeCell ref="A20:B22"/>
    <mergeCell ref="C20:F20"/>
    <mergeCell ref="A23:A25"/>
    <mergeCell ref="A26:F26"/>
    <mergeCell ref="A7:F7"/>
    <mergeCell ref="A8:B10"/>
    <mergeCell ref="C8:F8"/>
    <mergeCell ref="A11:A13"/>
    <mergeCell ref="A14:F14"/>
    <mergeCell ref="A44:F44"/>
    <mergeCell ref="A45:B47"/>
    <mergeCell ref="C45:F45"/>
    <mergeCell ref="A48:A51"/>
    <mergeCell ref="A52:F52"/>
    <mergeCell ref="A31:F31"/>
    <mergeCell ref="A32:B34"/>
    <mergeCell ref="C32:F32"/>
    <mergeCell ref="A35:A38"/>
    <mergeCell ref="A39:F39"/>
    <mergeCell ref="A68:B70"/>
    <mergeCell ref="C68:F68"/>
    <mergeCell ref="A71:A77"/>
    <mergeCell ref="A78:F78"/>
    <mergeCell ref="A83:F83"/>
    <mergeCell ref="A57:C57"/>
    <mergeCell ref="A58:B58"/>
    <mergeCell ref="A59:A61"/>
    <mergeCell ref="A62:C62"/>
    <mergeCell ref="A67:F67"/>
    <mergeCell ref="A100:B102"/>
    <mergeCell ref="C100:F100"/>
    <mergeCell ref="A103:A107"/>
    <mergeCell ref="A108:F108"/>
    <mergeCell ref="A113:F113"/>
    <mergeCell ref="A84:B86"/>
    <mergeCell ref="C84:F84"/>
    <mergeCell ref="A87:A93"/>
    <mergeCell ref="A94:F94"/>
    <mergeCell ref="A99:F99"/>
    <mergeCell ref="A128:B130"/>
    <mergeCell ref="C128:F128"/>
    <mergeCell ref="A131:A136"/>
    <mergeCell ref="A137:F137"/>
    <mergeCell ref="A142:F142"/>
    <mergeCell ref="A114:B116"/>
    <mergeCell ref="C114:F114"/>
    <mergeCell ref="A117:A121"/>
    <mergeCell ref="A122:F122"/>
    <mergeCell ref="A127:F127"/>
    <mergeCell ref="A158:B158"/>
    <mergeCell ref="A159:A160"/>
    <mergeCell ref="A161:C161"/>
    <mergeCell ref="A166:F166"/>
    <mergeCell ref="A167:B169"/>
    <mergeCell ref="C167:F167"/>
    <mergeCell ref="A143:B145"/>
    <mergeCell ref="C143:F143"/>
    <mergeCell ref="A146:A151"/>
    <mergeCell ref="A152:F152"/>
    <mergeCell ref="A157:C157"/>
    <mergeCell ref="A191:A202"/>
    <mergeCell ref="A203:F203"/>
    <mergeCell ref="A208:F208"/>
    <mergeCell ref="A209:B211"/>
    <mergeCell ref="C209:F209"/>
    <mergeCell ref="A170:A181"/>
    <mergeCell ref="A182:F182"/>
    <mergeCell ref="A187:F187"/>
    <mergeCell ref="A188:B190"/>
    <mergeCell ref="C188:F188"/>
    <mergeCell ref="A231:A240"/>
    <mergeCell ref="A241:F241"/>
    <mergeCell ref="A246:F246"/>
    <mergeCell ref="A247:B249"/>
    <mergeCell ref="C247:F247"/>
    <mergeCell ref="A212:A221"/>
    <mergeCell ref="A222:F222"/>
    <mergeCell ref="A227:F227"/>
    <mergeCell ref="A228:B230"/>
    <mergeCell ref="C228:F228"/>
    <mergeCell ref="A273:A286"/>
    <mergeCell ref="A287:F287"/>
    <mergeCell ref="A292:F292"/>
    <mergeCell ref="A293:B295"/>
    <mergeCell ref="C293:F293"/>
    <mergeCell ref="A250:A263"/>
    <mergeCell ref="A264:F264"/>
    <mergeCell ref="A269:F269"/>
    <mergeCell ref="A270:B272"/>
    <mergeCell ref="C270:F270"/>
    <mergeCell ref="A311:A316"/>
    <mergeCell ref="A317:F317"/>
    <mergeCell ref="A322:F322"/>
    <mergeCell ref="A323:B325"/>
    <mergeCell ref="C323:F323"/>
    <mergeCell ref="A296:A301"/>
    <mergeCell ref="A302:F302"/>
    <mergeCell ref="A307:F307"/>
    <mergeCell ref="A308:B310"/>
    <mergeCell ref="C308:F308"/>
    <mergeCell ref="A348:A360"/>
    <mergeCell ref="A361:F361"/>
    <mergeCell ref="A366:C366"/>
    <mergeCell ref="A367:B367"/>
    <mergeCell ref="A368:A369"/>
    <mergeCell ref="A326:A338"/>
    <mergeCell ref="A339:F339"/>
    <mergeCell ref="A344:F344"/>
    <mergeCell ref="A345:B347"/>
    <mergeCell ref="C345:F345"/>
    <mergeCell ref="A384:F384"/>
    <mergeCell ref="A389:F389"/>
    <mergeCell ref="A390:B392"/>
    <mergeCell ref="C390:F390"/>
    <mergeCell ref="A393:A397"/>
    <mergeCell ref="A370:C370"/>
    <mergeCell ref="A375:F375"/>
    <mergeCell ref="A376:B378"/>
    <mergeCell ref="C376:F376"/>
    <mergeCell ref="A379:A383"/>
    <mergeCell ref="A414:F414"/>
    <mergeCell ref="A419:F419"/>
    <mergeCell ref="A420:B422"/>
    <mergeCell ref="C420:F420"/>
    <mergeCell ref="A423:A429"/>
    <mergeCell ref="A398:F398"/>
    <mergeCell ref="A403:F403"/>
    <mergeCell ref="A404:B406"/>
    <mergeCell ref="C404:F404"/>
    <mergeCell ref="A407:A413"/>
    <mergeCell ref="A444:F444"/>
    <mergeCell ref="A449:F449"/>
    <mergeCell ref="A450:B452"/>
    <mergeCell ref="C450:F450"/>
    <mergeCell ref="A453:A457"/>
    <mergeCell ref="A430:F430"/>
    <mergeCell ref="A435:F435"/>
    <mergeCell ref="A436:B438"/>
    <mergeCell ref="C436:F436"/>
    <mergeCell ref="A439:A443"/>
    <mergeCell ref="A470:E470"/>
    <mergeCell ref="A475:E475"/>
    <mergeCell ref="A476:B478"/>
    <mergeCell ref="C476:E476"/>
    <mergeCell ref="A479:A481"/>
    <mergeCell ref="A458:F458"/>
    <mergeCell ref="A463:E463"/>
    <mergeCell ref="A464:B466"/>
    <mergeCell ref="C464:E464"/>
    <mergeCell ref="A467:A469"/>
    <mergeCell ref="A494:E494"/>
    <mergeCell ref="A499:E499"/>
    <mergeCell ref="A500:B502"/>
    <mergeCell ref="C500:E500"/>
    <mergeCell ref="A503:A505"/>
    <mergeCell ref="A482:E482"/>
    <mergeCell ref="A487:E487"/>
    <mergeCell ref="A488:B490"/>
    <mergeCell ref="C488:E488"/>
    <mergeCell ref="A491:A493"/>
    <mergeCell ref="A548:F548"/>
    <mergeCell ref="A527:F527"/>
    <mergeCell ref="A532:F532"/>
    <mergeCell ref="A533:B535"/>
    <mergeCell ref="C533:F533"/>
    <mergeCell ref="A536:A547"/>
    <mergeCell ref="A506:E506"/>
    <mergeCell ref="A511:F511"/>
    <mergeCell ref="A512:B514"/>
    <mergeCell ref="C512:F512"/>
    <mergeCell ref="A515:A5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44FD4AF23C54399340E6D0AB07CD7" ma:contentTypeVersion="18" ma:contentTypeDescription="Crie um novo documento." ma:contentTypeScope="" ma:versionID="8951f3e46f4917412546dd2149cc974f">
  <xsd:schema xmlns:xsd="http://www.w3.org/2001/XMLSchema" xmlns:xs="http://www.w3.org/2001/XMLSchema" xmlns:p="http://schemas.microsoft.com/office/2006/metadata/properties" xmlns:ns2="1d3a8631-3ea6-447c-b01c-fd0da772e22c" xmlns:ns3="6144b346-51bf-4f9d-9b47-a0202a02866c" targetNamespace="http://schemas.microsoft.com/office/2006/metadata/properties" ma:root="true" ma:fieldsID="b3a5a782367665d04b53a67fee42a23c" ns2:_="" ns3:_="">
    <xsd:import namespace="1d3a8631-3ea6-447c-b01c-fd0da772e22c"/>
    <xsd:import namespace="6144b346-51bf-4f9d-9b47-a0202a028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a8631-3ea6-447c-b01c-fd0da772e2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2b2c183d-4d2b-4583-b04a-86ecb4f81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4b346-51bf-4f9d-9b47-a0202a028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798492-b6e7-4297-aacc-47428ea218f9}" ma:internalName="TaxCatchAll" ma:showField="CatchAllData" ma:web="6144b346-51bf-4f9d-9b47-a0202a028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44b346-51bf-4f9d-9b47-a0202a02866c" xsi:nil="true"/>
    <lcf76f155ced4ddcb4097134ff3c332f xmlns="1d3a8631-3ea6-447c-b01c-fd0da772e2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1FBC70-F0A4-4C32-8B84-6C720F4DD622}"/>
</file>

<file path=customXml/itemProps2.xml><?xml version="1.0" encoding="utf-8"?>
<ds:datastoreItem xmlns:ds="http://schemas.openxmlformats.org/officeDocument/2006/customXml" ds:itemID="{29F8FEF1-59F6-4F3F-A1E6-9462EBA91387}"/>
</file>

<file path=customXml/itemProps3.xml><?xml version="1.0" encoding="utf-8"?>
<ds:datastoreItem xmlns:ds="http://schemas.openxmlformats.org/officeDocument/2006/customXml" ds:itemID="{169B7B9C-C77B-457B-9A1E-ECDB12310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/>
  <cp:revision/>
  <dcterms:created xsi:type="dcterms:W3CDTF">2011-08-01T14:22:18Z</dcterms:created>
  <dcterms:modified xsi:type="dcterms:W3CDTF">2025-09-15T13:30:50Z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0x01010025844FD4AF23C54399340E6D0AB07CD7</vt:lpwstr>
  </property>
  <property fmtid="{D5CDD505-2E9C-101B-9397-08002B2CF9AE}" pid="3" name="MediaServiceImageTags">
    <vt:lpwstr/>
  </property>
</Properties>
</file>